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 activeTab="3"/>
  </bookViews>
  <sheets>
    <sheet name="1_GO" sheetId="1" r:id="rId1"/>
    <sheet name="MOD_KUR" sheetId="30" r:id="rId2"/>
    <sheet name="Süreç Modeli" sheetId="32" r:id="rId3"/>
    <sheet name="37_P_Ac" sheetId="3" r:id="rId4"/>
  </sheets>
  <definedNames>
    <definedName name="_Toc179712373" localSheetId="1">MOD_KUR!$B$33</definedName>
    <definedName name="_Toc179712374" localSheetId="1">MOD_KUR!#REF!</definedName>
    <definedName name="_Toc266268040" localSheetId="1">MOD_KUR!$B$30</definedName>
    <definedName name="_xlnm._FilterDatabase" localSheetId="3" hidden="1">'37_P_Ac'!$A$8:$P$8</definedName>
    <definedName name="OLE_LINK1" localSheetId="1">MOD_KUR!$B$25</definedName>
    <definedName name="OLE_LINK10" localSheetId="1">MOD_KUR!$B$121</definedName>
    <definedName name="OLE_LINK4" localSheetId="1">MOD_KUR!#REF!</definedName>
    <definedName name="OLE_LINK9" localSheetId="1">MOD_KUR!$B$112</definedName>
    <definedName name="_xlnm.Print_Area" localSheetId="0">'1_GO'!$A$1:$C$32</definedName>
    <definedName name="_xlnm.Print_Area" localSheetId="3">'37_P_Ac'!$A$1:$P$71</definedName>
    <definedName name="_xlnm.Print_Area" localSheetId="1">MOD_KUR!$B$1:$K$125</definedName>
    <definedName name="_xlnm.Print_Area" localSheetId="2">'Süreç Modeli'!$A$1:$I$37</definedName>
    <definedName name="_xlnm.Print_Titles" localSheetId="3">'37_P_Ac'!$1:$8</definedName>
  </definedNames>
  <calcPr calcId="145621"/>
</workbook>
</file>

<file path=xl/calcChain.xml><?xml version="1.0" encoding="utf-8"?>
<calcChain xmlns="http://schemas.openxmlformats.org/spreadsheetml/2006/main">
  <c r="A26" i="1" l="1"/>
  <c r="A25" i="1"/>
  <c r="A28" i="1"/>
  <c r="A30" i="1"/>
  <c r="B3" i="3"/>
  <c r="B2" i="3"/>
  <c r="B1" i="3"/>
  <c r="A21" i="1"/>
  <c r="A23" i="1"/>
  <c r="A22" i="1"/>
  <c r="A20" i="1"/>
  <c r="A19" i="1"/>
  <c r="A18" i="1"/>
  <c r="A16" i="1"/>
  <c r="A15" i="1"/>
  <c r="A14" i="1"/>
</calcChain>
</file>

<file path=xl/comments1.xml><?xml version="1.0" encoding="utf-8"?>
<comments xmlns="http://schemas.openxmlformats.org/spreadsheetml/2006/main">
  <authors>
    <author>Enis ÖS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comments2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<sst xmlns="http://schemas.openxmlformats.org/spreadsheetml/2006/main" count="308" uniqueCount="214">
  <si>
    <t>Düzeltilmesi, Güncellenmesi</t>
  </si>
  <si>
    <t>Gerçekleştirilmesi</t>
  </si>
  <si>
    <t>Yapılması, İcra Edilmesi,Yürütülmesi, Yerine getirilmesi</t>
  </si>
  <si>
    <t>Girilmesi</t>
  </si>
  <si>
    <t>Gönderilmesi</t>
  </si>
  <si>
    <t>İmha Edilmesi</t>
  </si>
  <si>
    <t>İmzalanması</t>
  </si>
  <si>
    <t>İptal Edilmesi</t>
  </si>
  <si>
    <t>Vazgeçilmesi</t>
  </si>
  <si>
    <t>İstenmesi</t>
  </si>
  <si>
    <t>Karar verilmesi</t>
  </si>
  <si>
    <t xml:space="preserve">Karara bağlanması, </t>
  </si>
  <si>
    <t>Karşılaştırılması</t>
  </si>
  <si>
    <t>Kaydedilmesi</t>
  </si>
  <si>
    <t>Kontrol edilmesi</t>
  </si>
  <si>
    <t>İncelenmesi, Muayene edilmesi, Bakılması, Yoklanması</t>
  </si>
  <si>
    <t>Konsolide Edilmesi</t>
  </si>
  <si>
    <t>Listelenmesi</t>
  </si>
  <si>
    <t>Görüntülenmesi, Gösterilmesi</t>
  </si>
  <si>
    <t>Onaylanması</t>
  </si>
  <si>
    <t>Planlanması</t>
  </si>
  <si>
    <t>Programlanması</t>
  </si>
  <si>
    <t>Raporlanması</t>
  </si>
  <si>
    <t>Sayılması</t>
  </si>
  <si>
    <t>Sınıflandırılması</t>
  </si>
  <si>
    <t>Silinmesi</t>
  </si>
  <si>
    <t>Sorgulanması</t>
  </si>
  <si>
    <t>Taşınması</t>
  </si>
  <si>
    <t>Tartılması</t>
  </si>
  <si>
    <t>Tedbir alınması</t>
  </si>
  <si>
    <t>Teslim edilmesi</t>
  </si>
  <si>
    <t>Temin edilmesi</t>
  </si>
  <si>
    <t>Satın alınması, Tedarik edilmesi</t>
  </si>
  <si>
    <t>Uygulanması</t>
  </si>
  <si>
    <t>Verilmesi</t>
  </si>
  <si>
    <t>Yapılması</t>
  </si>
  <si>
    <t>Yazılması</t>
  </si>
  <si>
    <t>Yazdırılması</t>
  </si>
  <si>
    <t>Çıktı alınması, bastırılması</t>
  </si>
  <si>
    <t>Yerleştirilmesi</t>
  </si>
  <si>
    <t>Yüklenmesi</t>
  </si>
  <si>
    <t>Yayınlanması</t>
  </si>
  <si>
    <t>2. Diğer Süreç Özellikleri</t>
  </si>
  <si>
    <t>Karar anlamına gelir, süreç içindeki dallanmaları gösterir.</t>
  </si>
  <si>
    <t>Form, fiş, liste, rapor,e-posta, fax, telefon vb. dökumanları gösterir</t>
  </si>
  <si>
    <t>Modellemede kullanılacak okların yönü anlamlı şekilde olmalıdır ve çift yönlü ok kullanılamaz.</t>
  </si>
  <si>
    <t>Örnek;</t>
  </si>
  <si>
    <t xml:space="preserve">Herhangi bir süreç bir sayfadan fazla sürerse ikinci sayfaya geçişte sayfa isminin yanına "-sayfa" numarası eklenecektir. </t>
  </si>
  <si>
    <t xml:space="preserve">Şekilleri isimlendirilmesi sırasında kaçınılması gerekenler: </t>
  </si>
  <si>
    <t xml:space="preserve">İş adımı aşağıdaki kurala göre isimlendirilir: </t>
  </si>
  <si>
    <t>Örnek:</t>
  </si>
  <si>
    <t>Isim (İşlemden etkilenen nesne)</t>
  </si>
  <si>
    <t>Yanlış iş adımı isimlendirme örnekleri:</t>
  </si>
  <si>
    <t xml:space="preserve">Yazılım  </t>
  </si>
  <si>
    <t>Yazılım</t>
  </si>
  <si>
    <t>5.1 Sayfalar İçin İsimlendirme Prensipleri</t>
  </si>
  <si>
    <t>5.2 Şekiller için isimlendirme prensipleri</t>
  </si>
  <si>
    <t>* Çoğul İsimler (Örn: başvurular değil)</t>
  </si>
  <si>
    <t>* İyelik ekine sahip isimler (örn: başvuru+m, +n, +muz, +nuz )</t>
  </si>
  <si>
    <t>* Bağlaçlar (örn: ve, fakat, ama vs.)</t>
  </si>
  <si>
    <t>* Edatlar (örn: ile, gibi, karşı, kadar vs.)</t>
  </si>
  <si>
    <t>* Kısaltmalar (örn: GM değil Genel Müdür)</t>
  </si>
  <si>
    <t>* Bir işlem başına birden fazla bilgi taşıyıcı adı (örn: “Talimat, Prosedür ve Formların Hazırlanması”)</t>
  </si>
  <si>
    <r>
      <t>5.1.1</t>
    </r>
    <r>
      <rPr>
        <b/>
        <sz val="7"/>
        <rFont val="Times New Roman"/>
        <family val="1"/>
        <charset val="162"/>
      </rPr>
      <t xml:space="preserve">      </t>
    </r>
    <r>
      <rPr>
        <b/>
        <sz val="11"/>
        <rFont val="Arial"/>
        <family val="2"/>
        <charset val="162"/>
      </rPr>
      <t>Aktivite ve İş Adımı İçin İsimlendirme Prensipleri</t>
    </r>
  </si>
  <si>
    <t xml:space="preserve">İsim (İşlemden etkilenen nesne) + İşlem (fiilimsi) (ör. Müşterinin Tanımlanması) İsim, iş adımında HANGİ NESNE’nin süreçleşeceğini belirler. </t>
  </si>
  <si>
    <t xml:space="preserve">Fiilimsi veri nesnesine NE olduğunu belirler (nesne üzerinde uygulanan faaliyet). </t>
  </si>
  <si>
    <t>İşlem adımı</t>
  </si>
  <si>
    <t>ve İşlem (Fiilimsi)</t>
  </si>
  <si>
    <t>ör.  Müşterinin Tanımlanması</t>
  </si>
  <si>
    <t>* Müşteri tanımı</t>
  </si>
  <si>
    <t xml:space="preserve">* Bir müşterinin tanımı </t>
  </si>
  <si>
    <t xml:space="preserve">* Müşteri tanımını yap  </t>
  </si>
  <si>
    <t>* Fiilimsi eksik</t>
  </si>
  <si>
    <t>* Bilgi nesnesi yanlış</t>
  </si>
  <si>
    <t>Müşteri tanımını yap iş adımı ismi, iş adımı şekli içerisinde süreçleştirilen bilgi/veri nesnesinin "müşteri tanımı" değil "müşteri" olmasından dolayı, isimlendirme prensiplerine uygun değildir.</t>
  </si>
  <si>
    <t xml:space="preserve">Aktivite ve iş adımı isimlendirilmesi sırasında yukarıdaki tablonun sadece sol tarafındaki fiilimsiler kullanılacaktır. Eş anlamlılar kolonu bilgi amaçlıdır. İsimlendirme sırasında eş </t>
  </si>
  <si>
    <t xml:space="preserve">anlamlı fiilimsiler yazılmış ise anlam kaybı oluşturmaksızın sol kolondaki fiilimsiler kullanılacaktır. </t>
  </si>
  <si>
    <t>6. GENEL GRAFİK PRENSİPLERİ</t>
  </si>
  <si>
    <t>6.1 Yazı Tipi Formatı</t>
  </si>
  <si>
    <t>6.1.1 Başlıklar</t>
  </si>
  <si>
    <t>Yazı Boyutu</t>
  </si>
  <si>
    <t>18 Punto</t>
  </si>
  <si>
    <t>Yazı Tipi</t>
  </si>
  <si>
    <t>Tahoma</t>
  </si>
  <si>
    <t>Yazı Rengi</t>
  </si>
  <si>
    <t>Siyah</t>
  </si>
  <si>
    <t>Yazı Stili</t>
  </si>
  <si>
    <t>B (Bold)</t>
  </si>
  <si>
    <t>Yazı Konumu</t>
  </si>
  <si>
    <t>Çalışma sayfasının sol üstünde</t>
  </si>
  <si>
    <t>Yazı Şekli</t>
  </si>
  <si>
    <t>Kelimelerin yalnız baş harfleri büyük</t>
  </si>
  <si>
    <t>6.1.2 Şekil İsimleri</t>
  </si>
  <si>
    <t>Yalnız baş harfi büyük (İstisna: Süreç şekillerinde kelimelerin ilk harfleri büyük yazılacak)</t>
  </si>
  <si>
    <t>Süreç Modelleme Rehberi</t>
  </si>
  <si>
    <t>Önceden tanımlı bir süreç olduğunu gösterir</t>
  </si>
  <si>
    <t>Sayfa içi başvuru anlamına gelir, bir aktivitenin bitiş noktasını başka bir sayfada devam ettiği noktaya bağlar</t>
  </si>
  <si>
    <t xml:space="preserve">Modül anlamına gelir. Eğer işlem/aktivite bir bütün olarak bir modül üzerinde gerçekleştiriliyorsa kullanılacaktır. </t>
  </si>
  <si>
    <t>Ekran anlamına gelir, belirli bir işlemin gerçekleştirildiği yazılım bölümü</t>
  </si>
  <si>
    <t>Yazılım, işlemin gerçekleştirilmesi için girdi oluşturuyor ise;</t>
  </si>
  <si>
    <t>İşlemin çıktısı yazılıma girdi oluşturuyor ise;</t>
  </si>
  <si>
    <t xml:space="preserve">Oluşturulan her bir sayfa ismi bir üstteki süreç şeklinin kutu içindeki adını alır. Süreç hiyerarşisi içindeki tüm işle ilgili şekillerin (katma değer zinciri, aktivite) hiyerarşik olarak kodlanması gerekmektedir. </t>
  </si>
  <si>
    <t>Şekil adları açık ve kolay anlaşılır olmalıdır. Kısaltmalardan veya özel karakter kullanımlarından kaçınmak gerekir. İsimlendirme sırasında harf ve sayılar kullanılabilir.</t>
  </si>
  <si>
    <t>İşlemlerin isimlendirilmesi sırasında kullanılacak fiilimsiler aşağıdadır;</t>
  </si>
  <si>
    <t>SÜREÇ MODELLEME REHBERİ</t>
  </si>
  <si>
    <t>İşlem</t>
  </si>
  <si>
    <t>Süreç Modeli</t>
  </si>
  <si>
    <t>Süreç İletişim Tablosu</t>
  </si>
  <si>
    <t>İletişim Akış Diyagramı</t>
  </si>
  <si>
    <t>Yazışma ve Belge Yönetimi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</si>
  <si>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</si>
  <si>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</si>
  <si>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</si>
  <si>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</si>
  <si>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</si>
  <si>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</si>
  <si>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</si>
  <si>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3.7.Sürecin Aktiviteleri</t>
  </si>
  <si>
    <t>Fiilimsi</t>
  </si>
  <si>
    <t>Eş Anlamlısı</t>
  </si>
  <si>
    <t>Araştırılması</t>
  </si>
  <si>
    <t>Araştırma yapılması</t>
  </si>
  <si>
    <t>Arşivlenmesi</t>
  </si>
  <si>
    <t>Belirlenmesi</t>
  </si>
  <si>
    <t>Tespit edilmesi</t>
  </si>
  <si>
    <t>Bildirilmesi</t>
  </si>
  <si>
    <t>Haber verilmesi, İletilmesi, Bilgilendirilmesi, Duyuru yapılması</t>
  </si>
  <si>
    <t>Birleştirilmesi</t>
  </si>
  <si>
    <t>Değerlendirilmesi</t>
  </si>
  <si>
    <t>Değiştirilmesi</t>
  </si>
  <si>
    <t>Hukuki Evrak İşlem Bilgisi</t>
  </si>
  <si>
    <t>Hukuki Evrak İşlem Prosedürleri</t>
  </si>
  <si>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</si>
  <si>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</si>
  <si>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</si>
  <si>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</si>
  <si>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</si>
  <si>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</si>
  <si>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</si>
  <si>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</si>
  <si>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No</t>
  </si>
  <si>
    <t>Bağlı Olduğu Süreç Grubu (SG) Kodu ve Adı</t>
  </si>
  <si>
    <t>SG</t>
  </si>
  <si>
    <t>S</t>
  </si>
  <si>
    <t>AS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</si>
  <si>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</si>
  <si>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</si>
  <si>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</si>
  <si>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</si>
  <si>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</si>
  <si>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</si>
  <si>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</si>
  <si>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</si>
  <si>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</si>
  <si>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</si>
  <si>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</si>
  <si>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</si>
  <si>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</si>
  <si>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</si>
  <si>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</si>
  <si>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</si>
  <si>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</si>
  <si>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</si>
  <si>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</si>
  <si>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</si>
  <si>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</si>
  <si>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Doküman ve Arşiv Yönetimi</t>
  </si>
  <si>
    <t>İşlem/Aktivite anlamına gelir, ne yapıldığını açıklar. (Yetkili İmza/Onay var ise rengini açık mavi olarak değiştirip</t>
  </si>
  <si>
    <t>İçine onayı veren pozisyon/görev unvanı adını yazınız.)</t>
  </si>
  <si>
    <t xml:space="preserve">Sürecin talimat ve prosedürlerini gir. </t>
  </si>
  <si>
    <t>Sürecin formlarını gir.</t>
  </si>
  <si>
    <t>10 Punto</t>
  </si>
  <si>
    <t>İmza/Onay aktivitesi</t>
  </si>
  <si>
    <t xml:space="preserve">Bir olay veya durumu temsil eder. Sürecin başlangıç ve bitişinde mutlaka bulunur. </t>
  </si>
  <si>
    <t>* Tüm harflerin büyük harf yazılması (ilk harf dışında örn: “BAŞVURU ALINMASI” değil “Başvuru Alınması” )</t>
  </si>
  <si>
    <t>Sürecin ekipman ve donanım kaynaklarını gir.</t>
  </si>
  <si>
    <t>Hazırlayan:</t>
  </si>
  <si>
    <t>Onaylayan:</t>
  </si>
  <si>
    <t>Gerçekleştiren</t>
  </si>
  <si>
    <t>Muhasebe İşlemleri Görevlisi</t>
  </si>
  <si>
    <t>Her Seferinde</t>
  </si>
  <si>
    <t>x</t>
  </si>
  <si>
    <t>Muhasebe İşlemleri</t>
  </si>
  <si>
    <t>Bartın Defterdarlığı</t>
  </si>
  <si>
    <t>Muhasebe Müdürlüğü</t>
  </si>
  <si>
    <t xml:space="preserve">                         Muhasebe Müdürü</t>
  </si>
  <si>
    <t>Muhasebe Yetkilisi</t>
  </si>
  <si>
    <t>İdari İşlemler</t>
  </si>
  <si>
    <t>Hazırlayan:       Gülnas PALABIYIK</t>
  </si>
  <si>
    <t xml:space="preserve">                            Muhasebe Şefi</t>
  </si>
  <si>
    <t>Evrak Kayıt ve Yazışma İşlemleri</t>
  </si>
  <si>
    <t>Gelen / Giden evrakın hazırlanması, kaydı ve dağıtımının yapılması.</t>
  </si>
  <si>
    <t>Evrak kayıt ve yazışma işlemlerinin aşama ve unsurlarını göstermek, mevzuatına uygun şekilde gerçekleştirmek.</t>
  </si>
  <si>
    <t>EVRAK KAYIT VE YAZIŞMA İŞLEMLERİ SÜRECİ</t>
  </si>
  <si>
    <t>Şahıs dilekçelerinin evrak kaydı ve havale edilmesi işlemi.</t>
  </si>
  <si>
    <t>Resmi yazıların kaydı ve havale edilmesi.</t>
  </si>
  <si>
    <t>Resmi daire ve kurumlardan gelen yazıların tasnif ve kayıt işlemlerine müteakip, Muhasebe Yetkilisi tarafından Muhasebe Yetkili Yardımcısına veya ilgili servise havale edilmesi.</t>
  </si>
  <si>
    <t>Gerçek veya tüzel kişi şahıslarca verilen dilekçelerin tasnif ve kayıt işlemlerine müteakip, Muhasebe Yetkilisi tarafından Muhasebe Yetkili Yardımcısına veya ilgili servise havale edilmesi.</t>
  </si>
  <si>
    <t>İlgili servislerince hazırlanan yazıların hiyerarşik olarak paraflanması ve Muhasebe Yetkilisine sunulması.</t>
  </si>
  <si>
    <t>Üst Makamlarca İmzalanan Evrakların Kayda Alınması.</t>
  </si>
  <si>
    <t>Giden Evrakın Kayda Alınması.</t>
  </si>
  <si>
    <t>Giden Yazıların Hiyerarşik Olarak Parafı ve Muhasebe Yetkilisine Sunulması.</t>
  </si>
  <si>
    <t>Giden evrak Muhasebe Yetkilisi tarafından paraf veya imza edilmesi.</t>
  </si>
  <si>
    <t>Giden Evrakın Muhasebe Yetkilisince Paraf veya İmzası.</t>
  </si>
  <si>
    <t>Hazırlayan: Gülnas PALABIYIK</t>
  </si>
  <si>
    <r>
      <t xml:space="preserve">                        </t>
    </r>
    <r>
      <rPr>
        <b/>
        <sz val="11"/>
        <color theme="1"/>
        <rFont val="Gill Sans MT"/>
        <charset val="162"/>
      </rPr>
      <t xml:space="preserve">Muhasebe Şefi </t>
    </r>
  </si>
  <si>
    <t>Onaylayan: Önder ÖZDEMİR</t>
  </si>
  <si>
    <r>
      <t xml:space="preserve">                    </t>
    </r>
    <r>
      <rPr>
        <b/>
        <sz val="11"/>
        <color theme="1"/>
        <rFont val="Gill Sans MT"/>
        <charset val="162"/>
      </rPr>
      <t>Muhasebe Müdürü</t>
    </r>
  </si>
  <si>
    <t xml:space="preserve">Onaylayan:     Sadık YURTSEVER   </t>
  </si>
  <si>
    <t>E- BYS</t>
  </si>
  <si>
    <t>Hassas Görevmi?</t>
  </si>
  <si>
    <t>Risk ve karşılaşılan sorunlar</t>
  </si>
  <si>
    <t>Süre</t>
  </si>
  <si>
    <t>15 Dk.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</si>
</sst>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sz val="10"/>
      <color indexed="9"/>
      <name val="Arial"/>
      <family val="2"/>
      <charset val="162"/>
    </font>
    <font>
      <sz val="9"/>
      <color indexed="8"/>
      <name val="Arial"/>
      <family val="2"/>
      <charset val="162"/>
    </font>
    <font>
      <b/>
      <sz val="14"/>
      <color indexed="30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b/>
      <sz val="14"/>
      <name val="Arial"/>
      <family val="2"/>
      <charset val="162"/>
    </font>
    <font>
      <u/>
      <sz val="10"/>
      <name val="Arial"/>
      <family val="2"/>
      <charset val="162"/>
    </font>
    <font>
      <sz val="12"/>
      <name val="Arial"/>
      <family val="2"/>
      <charset val="162"/>
    </font>
    <font>
      <sz val="14"/>
      <name val="Arial"/>
      <family val="2"/>
      <charset val="162"/>
    </font>
    <font>
      <sz val="11"/>
      <name val="Gill Sans MT"/>
      <family val="2"/>
      <charset val="162"/>
    </font>
    <font>
      <b/>
      <sz val="11"/>
      <color indexed="30"/>
      <name val="Gill Sans MT"/>
      <family val="2"/>
      <charset val="162"/>
    </font>
    <font>
      <b/>
      <sz val="7"/>
      <name val="Times New Roman"/>
      <family val="1"/>
      <charset val="162"/>
    </font>
    <font>
      <b/>
      <sz val="11"/>
      <color indexed="30"/>
      <name val="Arial"/>
      <family val="2"/>
      <charset val="162"/>
    </font>
    <font>
      <sz val="16"/>
      <color indexed="12"/>
      <name val="Calibri"/>
      <family val="2"/>
      <charset val="162"/>
    </font>
    <font>
      <sz val="22"/>
      <color indexed="12"/>
      <name val="Calibri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16.5"/>
      <color indexed="8"/>
      <name val="Gill Sans MT"/>
      <family val="2"/>
      <charset val="162"/>
    </font>
    <font>
      <b/>
      <sz val="11"/>
      <color theme="1"/>
      <name val="Gill Sans MT"/>
      <charset val="162"/>
    </font>
    <font>
      <b/>
      <sz val="8"/>
      <color indexed="8"/>
      <name val="Gill Sans MT"/>
      <family val="2"/>
      <charset val="162"/>
    </font>
    <font>
      <b/>
      <u/>
      <sz val="8"/>
      <color indexed="12"/>
      <name val="Calibri"/>
      <family val="2"/>
      <charset val="162"/>
    </font>
    <font>
      <sz val="8"/>
      <color indexed="8"/>
      <name val="Gill Sans MT"/>
      <family val="2"/>
      <charset val="162"/>
    </font>
    <font>
      <u/>
      <sz val="8"/>
      <color theme="10"/>
      <name val="Calibri"/>
      <family val="2"/>
      <charset val="162"/>
    </font>
    <font>
      <sz val="8"/>
      <name val="Arial"/>
      <family val="2"/>
      <charset val="162"/>
    </font>
    <font>
      <sz val="8"/>
      <color rgb="FF000000"/>
      <name val="Gill Sans MT"/>
    </font>
    <font>
      <sz val="8"/>
      <color theme="1"/>
      <name val="Gill Sans MT"/>
      <family val="2"/>
      <charset val="162"/>
    </font>
    <font>
      <sz val="7"/>
      <color indexed="8"/>
      <name val="Gill Sans MT"/>
      <family val="2"/>
      <charset val="162"/>
    </font>
    <font>
      <b/>
      <sz val="7"/>
      <color theme="1"/>
      <name val="Gill Sans MT"/>
      <family val="2"/>
    </font>
    <font>
      <sz val="7"/>
      <color theme="1"/>
      <name val="Gill Sans MT"/>
      <family val="2"/>
      <charset val="162"/>
    </font>
    <font>
      <u/>
      <sz val="8"/>
      <color indexed="12"/>
      <name val="Calibri"/>
      <family val="2"/>
      <charset val="162"/>
    </font>
    <font>
      <i/>
      <sz val="8"/>
      <color indexed="23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</cellStyleXfs>
  <cellXfs count="158">
    <xf numFmtId="0" fontId="0" fillId="0" borderId="0" xfId="0"/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3" borderId="0" xfId="0" applyFont="1" applyFill="1"/>
    <xf numFmtId="0" fontId="9" fillId="3" borderId="0" xfId="0" applyFont="1" applyFill="1"/>
    <xf numFmtId="14" fontId="7" fillId="0" borderId="1" xfId="0" quotePrefix="1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0" fillId="2" borderId="0" xfId="0" quotePrefix="1" applyFont="1" applyFill="1" applyAlignment="1">
      <alignment horizontal="right"/>
    </xf>
    <xf numFmtId="0" fontId="10" fillId="2" borderId="0" xfId="0" applyFont="1" applyFill="1"/>
    <xf numFmtId="0" fontId="7" fillId="2" borderId="0" xfId="0" applyFont="1" applyFill="1"/>
    <xf numFmtId="0" fontId="11" fillId="3" borderId="0" xfId="0" applyFont="1" applyFill="1"/>
    <xf numFmtId="0" fontId="7" fillId="3" borderId="0" xfId="0" quotePrefix="1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12" fillId="3" borderId="0" xfId="0" applyFont="1" applyFill="1" applyProtection="1"/>
    <xf numFmtId="0" fontId="13" fillId="2" borderId="12" xfId="0" applyFont="1" applyFill="1" applyBorder="1"/>
    <xf numFmtId="0" fontId="8" fillId="2" borderId="1" xfId="0" quotePrefix="1" applyFont="1" applyFill="1" applyBorder="1" applyAlignment="1">
      <alignment horizontal="right"/>
    </xf>
    <xf numFmtId="0" fontId="13" fillId="2" borderId="0" xfId="0" applyFont="1" applyFill="1" applyBorder="1"/>
    <xf numFmtId="0" fontId="17" fillId="0" borderId="13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0" xfId="0" applyFont="1"/>
    <xf numFmtId="0" fontId="17" fillId="0" borderId="0" xfId="0" applyFont="1" applyAlignment="1"/>
    <xf numFmtId="0" fontId="18" fillId="2" borderId="12" xfId="0" applyFont="1" applyFill="1" applyBorder="1"/>
    <xf numFmtId="0" fontId="19" fillId="3" borderId="0" xfId="1" applyFont="1" applyFill="1" applyAlignment="1" applyProtection="1">
      <alignment horizontal="left" indent="2"/>
      <protection locked="0"/>
    </xf>
    <xf numFmtId="0" fontId="20" fillId="2" borderId="0" xfId="0" applyFont="1" applyFill="1"/>
    <xf numFmtId="0" fontId="14" fillId="0" borderId="0" xfId="0" applyFont="1"/>
    <xf numFmtId="16" fontId="17" fillId="0" borderId="0" xfId="0" applyNumberFormat="1" applyFont="1"/>
    <xf numFmtId="0" fontId="5" fillId="0" borderId="0" xfId="0" applyFont="1" applyAlignment="1"/>
    <xf numFmtId="0" fontId="0" fillId="0" borderId="9" xfId="0" applyBorder="1"/>
    <xf numFmtId="0" fontId="0" fillId="0" borderId="15" xfId="0" applyBorder="1"/>
    <xf numFmtId="0" fontId="0" fillId="0" borderId="5" xfId="0" applyBorder="1"/>
    <xf numFmtId="0" fontId="0" fillId="0" borderId="7" xfId="0" applyBorder="1"/>
    <xf numFmtId="0" fontId="0" fillId="0" borderId="15" xfId="0" applyBorder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left" indent="1"/>
    </xf>
    <xf numFmtId="0" fontId="0" fillId="0" borderId="9" xfId="0" applyBorder="1" applyAlignment="1">
      <alignment horizontal="center"/>
    </xf>
    <xf numFmtId="0" fontId="0" fillId="0" borderId="16" xfId="0" applyBorder="1"/>
    <xf numFmtId="0" fontId="7" fillId="0" borderId="17" xfId="0" applyFont="1" applyBorder="1"/>
    <xf numFmtId="0" fontId="1" fillId="0" borderId="17" xfId="0" applyFont="1" applyBorder="1"/>
    <xf numFmtId="0" fontId="0" fillId="0" borderId="18" xfId="0" applyBorder="1"/>
    <xf numFmtId="0" fontId="12" fillId="0" borderId="14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21" fillId="2" borderId="12" xfId="0" applyFont="1" applyFill="1" applyBorder="1" applyAlignment="1"/>
    <xf numFmtId="0" fontId="22" fillId="0" borderId="10" xfId="0" applyFont="1" applyBorder="1" applyAlignment="1"/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25" fillId="0" borderId="0" xfId="0" applyFont="1" applyBorder="1"/>
    <xf numFmtId="0" fontId="0" fillId="0" borderId="0" xfId="0" applyFont="1" applyBorder="1"/>
    <xf numFmtId="0" fontId="23" fillId="0" borderId="0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2" xfId="0" applyFill="1" applyBorder="1"/>
    <xf numFmtId="0" fontId="0" fillId="0" borderId="0" xfId="0" applyFill="1" applyBorder="1"/>
    <xf numFmtId="0" fontId="25" fillId="0" borderId="0" xfId="0" applyFont="1" applyFill="1" applyBorder="1"/>
    <xf numFmtId="0" fontId="0" fillId="0" borderId="0" xfId="0" applyFont="1" applyFill="1" applyBorder="1"/>
    <xf numFmtId="0" fontId="0" fillId="0" borderId="21" xfId="0" applyFill="1" applyBorder="1"/>
    <xf numFmtId="0" fontId="1" fillId="4" borderId="1" xfId="0" applyFont="1" applyFill="1" applyBorder="1" applyAlignment="1" applyProtection="1">
      <alignment wrapText="1"/>
      <protection locked="0"/>
    </xf>
    <xf numFmtId="0" fontId="7" fillId="5" borderId="0" xfId="0" quotePrefix="1" applyFont="1" applyFill="1" applyAlignment="1">
      <alignment horizontal="right"/>
    </xf>
    <xf numFmtId="0" fontId="19" fillId="5" borderId="0" xfId="1" applyFont="1" applyFill="1" applyAlignment="1" applyProtection="1">
      <alignment horizontal="left" indent="2"/>
      <protection locked="0"/>
    </xf>
    <xf numFmtId="0" fontId="7" fillId="5" borderId="0" xfId="0" applyFont="1" applyFill="1"/>
    <xf numFmtId="0" fontId="1" fillId="3" borderId="18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18" xfId="0" applyFont="1" applyFill="1" applyBorder="1" applyAlignment="1" applyProtection="1">
      <alignment wrapText="1"/>
      <protection locked="0"/>
    </xf>
    <xf numFmtId="14" fontId="7" fillId="0" borderId="1" xfId="0" quotePrefix="1" applyNumberFormat="1" applyFont="1" applyBorder="1" applyAlignment="1" applyProtection="1">
      <alignment wrapText="1"/>
      <protection locked="0"/>
    </xf>
    <xf numFmtId="0" fontId="33" fillId="2" borderId="1" xfId="0" applyFont="1" applyFill="1" applyBorder="1" applyAlignment="1" applyProtection="1">
      <alignment vertical="top"/>
      <protection locked="0"/>
    </xf>
    <xf numFmtId="0" fontId="33" fillId="2" borderId="1" xfId="0" applyFont="1" applyFill="1" applyBorder="1" applyAlignment="1" applyProtection="1">
      <alignment vertical="top" wrapText="1"/>
      <protection locked="0"/>
    </xf>
    <xf numFmtId="0" fontId="34" fillId="2" borderId="1" xfId="1" applyFont="1" applyFill="1" applyBorder="1" applyAlignment="1" applyProtection="1">
      <alignment vertical="top" wrapText="1"/>
      <protection locked="0"/>
    </xf>
    <xf numFmtId="0" fontId="33" fillId="2" borderId="1" xfId="0" applyFont="1" applyFill="1" applyBorder="1" applyAlignment="1" applyProtection="1">
      <alignment horizontal="center" vertical="top" wrapText="1"/>
      <protection locked="0"/>
    </xf>
    <xf numFmtId="0" fontId="35" fillId="3" borderId="1" xfId="0" applyFont="1" applyFill="1" applyBorder="1" applyAlignment="1" applyProtection="1">
      <alignment horizontal="center" vertical="center" wrapText="1"/>
      <protection locked="0"/>
    </xf>
    <xf numFmtId="0" fontId="35" fillId="3" borderId="1" xfId="0" applyFont="1" applyFill="1" applyBorder="1" applyAlignment="1" applyProtection="1">
      <alignment horizontal="left" vertical="center" wrapText="1"/>
      <protection locked="0"/>
    </xf>
    <xf numFmtId="0" fontId="35" fillId="3" borderId="1" xfId="0" applyFont="1" applyFill="1" applyBorder="1" applyAlignment="1" applyProtection="1">
      <alignment wrapText="1"/>
      <protection locked="0"/>
    </xf>
    <xf numFmtId="0" fontId="36" fillId="3" borderId="1" xfId="1" applyFont="1" applyFill="1" applyBorder="1" applyAlignment="1" applyProtection="1">
      <alignment wrapText="1"/>
      <protection locked="0"/>
    </xf>
    <xf numFmtId="0" fontId="35" fillId="3" borderId="1" xfId="0" applyFont="1" applyFill="1" applyBorder="1" applyAlignment="1" applyProtection="1">
      <alignment vertical="center" wrapText="1"/>
      <protection locked="0"/>
    </xf>
    <xf numFmtId="0" fontId="37" fillId="0" borderId="1" xfId="3" applyFont="1" applyBorder="1" applyAlignment="1">
      <alignment vertical="center" wrapText="1"/>
    </xf>
    <xf numFmtId="0" fontId="35" fillId="4" borderId="1" xfId="0" applyFont="1" applyFill="1" applyBorder="1" applyAlignment="1" applyProtection="1">
      <alignment wrapText="1"/>
      <protection locked="0"/>
    </xf>
    <xf numFmtId="0" fontId="35" fillId="4" borderId="1" xfId="0" applyFont="1" applyFill="1" applyBorder="1" applyAlignment="1" applyProtection="1">
      <alignment horizontal="center" wrapText="1"/>
      <protection locked="0"/>
    </xf>
    <xf numFmtId="0" fontId="38" fillId="0" borderId="0" xfId="0" applyFont="1" applyAlignment="1">
      <alignment horizontal="left" vertical="center" wrapText="1"/>
    </xf>
    <xf numFmtId="0" fontId="37" fillId="0" borderId="8" xfId="3" applyFont="1" applyBorder="1" applyAlignment="1">
      <alignment vertical="center" wrapText="1"/>
    </xf>
    <xf numFmtId="0" fontId="35" fillId="3" borderId="1" xfId="0" applyFont="1" applyFill="1" applyBorder="1" applyAlignment="1" applyProtection="1">
      <alignment horizontal="center" wrapText="1"/>
      <protection locked="0"/>
    </xf>
    <xf numFmtId="0" fontId="40" fillId="3" borderId="1" xfId="0" applyFont="1" applyFill="1" applyBorder="1" applyAlignment="1" applyProtection="1">
      <alignment wrapText="1"/>
      <protection locked="0"/>
    </xf>
    <xf numFmtId="0" fontId="40" fillId="4" borderId="1" xfId="0" applyFont="1" applyFill="1" applyBorder="1" applyAlignment="1" applyProtection="1">
      <alignment wrapText="1"/>
      <protection locked="0"/>
    </xf>
    <xf numFmtId="0" fontId="42" fillId="3" borderId="0" xfId="0" applyFont="1" applyFill="1" applyAlignment="1">
      <alignment wrapText="1"/>
    </xf>
    <xf numFmtId="0" fontId="33" fillId="2" borderId="1" xfId="0" applyFont="1" applyFill="1" applyBorder="1"/>
    <xf numFmtId="0" fontId="43" fillId="3" borderId="0" xfId="1" applyFont="1" applyFill="1" applyAlignment="1" applyProtection="1">
      <alignment horizontal="right"/>
      <protection locked="0"/>
    </xf>
    <xf numFmtId="0" fontId="39" fillId="3" borderId="0" xfId="0" applyFont="1" applyFill="1"/>
    <xf numFmtId="0" fontId="35" fillId="3" borderId="0" xfId="0" applyFont="1" applyFill="1"/>
    <xf numFmtId="0" fontId="35" fillId="2" borderId="2" xfId="0" applyFont="1" applyFill="1" applyBorder="1"/>
    <xf numFmtId="0" fontId="35" fillId="2" borderId="3" xfId="0" applyFont="1" applyFill="1" applyBorder="1"/>
    <xf numFmtId="0" fontId="39" fillId="2" borderId="4" xfId="0" applyFont="1" applyFill="1" applyBorder="1"/>
    <xf numFmtId="0" fontId="44" fillId="2" borderId="5" xfId="0" applyFont="1" applyFill="1" applyBorder="1"/>
    <xf numFmtId="0" fontId="35" fillId="2" borderId="6" xfId="0" applyFont="1" applyFill="1" applyBorder="1"/>
    <xf numFmtId="0" fontId="39" fillId="2" borderId="7" xfId="0" applyFont="1" applyFill="1" applyBorder="1"/>
    <xf numFmtId="0" fontId="35" fillId="4" borderId="11" xfId="0" applyFont="1" applyFill="1" applyBorder="1" applyAlignment="1" applyProtection="1">
      <alignment horizontal="center" wrapText="1"/>
      <protection locked="0"/>
    </xf>
    <xf numFmtId="49" fontId="35" fillId="3" borderId="1" xfId="0" applyNumberFormat="1" applyFont="1" applyFill="1" applyBorder="1" applyAlignment="1" applyProtection="1">
      <alignment horizontal="center" vertical="center"/>
      <protection locked="0"/>
    </xf>
    <xf numFmtId="0" fontId="27" fillId="2" borderId="12" xfId="1" applyFont="1" applyFill="1" applyBorder="1" applyAlignment="1" applyProtection="1">
      <alignment horizontal="center"/>
    </xf>
    <xf numFmtId="0" fontId="27" fillId="0" borderId="10" xfId="1" applyFont="1" applyBorder="1" applyAlignment="1" applyProtection="1">
      <alignment horizontal="center"/>
    </xf>
    <xf numFmtId="0" fontId="27" fillId="0" borderId="11" xfId="1" applyFont="1" applyBorder="1" applyAlignment="1" applyProtection="1">
      <alignment horizontal="center"/>
    </xf>
    <xf numFmtId="0" fontId="18" fillId="2" borderId="12" xfId="0" applyFont="1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26" fillId="2" borderId="12" xfId="1" applyFont="1" applyFill="1" applyBorder="1" applyAlignment="1" applyProtection="1">
      <alignment horizontal="center"/>
    </xf>
    <xf numFmtId="0" fontId="26" fillId="0" borderId="10" xfId="1" applyFont="1" applyBorder="1" applyAlignment="1" applyProtection="1">
      <alignment horizontal="center"/>
    </xf>
    <xf numFmtId="0" fontId="26" fillId="0" borderId="11" xfId="1" applyFont="1" applyBorder="1" applyAlignment="1" applyProtection="1">
      <alignment horizontal="center"/>
    </xf>
    <xf numFmtId="0" fontId="17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3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3" xfId="0" applyBorder="1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30" fillId="3" borderId="34" xfId="0" applyFont="1" applyFill="1" applyBorder="1" applyAlignment="1">
      <alignment horizontal="left" wrapText="1"/>
    </xf>
    <xf numFmtId="0" fontId="30" fillId="3" borderId="35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6" xfId="0" applyFill="1" applyBorder="1" applyAlignment="1">
      <alignment horizontal="left" wrapText="1"/>
    </xf>
    <xf numFmtId="0" fontId="0" fillId="3" borderId="27" xfId="0" applyFill="1" applyBorder="1" applyAlignment="1">
      <alignment horizontal="left" wrapText="1"/>
    </xf>
    <xf numFmtId="0" fontId="0" fillId="3" borderId="28" xfId="0" applyFill="1" applyBorder="1" applyAlignment="1">
      <alignment horizontal="left" wrapText="1"/>
    </xf>
    <xf numFmtId="0" fontId="0" fillId="3" borderId="23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41" fillId="3" borderId="34" xfId="0" applyFont="1" applyFill="1" applyBorder="1" applyAlignment="1">
      <alignment horizontal="left" wrapText="1"/>
    </xf>
    <xf numFmtId="0" fontId="41" fillId="3" borderId="35" xfId="0" applyFont="1" applyFill="1" applyBorder="1" applyAlignment="1">
      <alignment horizontal="left" wrapText="1"/>
    </xf>
    <xf numFmtId="0" fontId="41" fillId="3" borderId="36" xfId="0" applyFont="1" applyFill="1" applyBorder="1" applyAlignment="1">
      <alignment horizontal="left" wrapText="1"/>
    </xf>
    <xf numFmtId="0" fontId="42" fillId="3" borderId="26" xfId="0" applyFont="1" applyFill="1" applyBorder="1" applyAlignment="1">
      <alignment horizontal="left" wrapText="1"/>
    </xf>
    <xf numFmtId="0" fontId="42" fillId="3" borderId="27" xfId="0" applyFont="1" applyFill="1" applyBorder="1" applyAlignment="1">
      <alignment horizontal="left" wrapText="1"/>
    </xf>
    <xf numFmtId="0" fontId="42" fillId="3" borderId="28" xfId="0" applyFont="1" applyFill="1" applyBorder="1" applyAlignment="1">
      <alignment horizontal="left" wrapText="1"/>
    </xf>
    <xf numFmtId="0" fontId="42" fillId="3" borderId="23" xfId="0" applyFont="1" applyFill="1" applyBorder="1" applyAlignment="1">
      <alignment horizontal="left" wrapText="1"/>
    </xf>
    <xf numFmtId="0" fontId="42" fillId="3" borderId="24" xfId="0" applyFont="1" applyFill="1" applyBorder="1" applyAlignment="1">
      <alignment horizontal="left" wrapText="1"/>
    </xf>
    <xf numFmtId="0" fontId="42" fillId="3" borderId="25" xfId="0" applyFont="1" applyFill="1" applyBorder="1" applyAlignment="1">
      <alignment horizontal="left" wrapText="1"/>
    </xf>
    <xf numFmtId="0" fontId="42" fillId="3" borderId="3" xfId="0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 wrapText="1"/>
    </xf>
    <xf numFmtId="0" fontId="35" fillId="3" borderId="1" xfId="0" applyFont="1" applyFill="1" applyBorder="1" applyAlignment="1">
      <alignment horizontal="left"/>
    </xf>
    <xf numFmtId="0" fontId="35" fillId="3" borderId="1" xfId="0" applyFont="1" applyFill="1" applyBorder="1" applyAlignment="1">
      <alignment horizontal="left" indent="2"/>
    </xf>
    <xf numFmtId="0" fontId="35" fillId="3" borderId="1" xfId="0" applyFont="1" applyFill="1" applyBorder="1" applyAlignment="1">
      <alignment horizontal="left" indent="4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377092</xdr:colOff>
      <xdr:row>1</xdr:row>
      <xdr:rowOff>96228</xdr:rowOff>
    </xdr:from>
    <xdr:to>
      <xdr:col>1</xdr:col>
      <xdr:colOff>1085371</xdr:colOff>
      <xdr:row>2</xdr:row>
      <xdr:rowOff>180976</xdr:rowOff>
    </xdr:to>
    <xdr:sp macro="" textlink="">
      <xdr:nvSpPr>
        <xdr:cNvPr id="2" name="1 Akış Çizelgesi: İşlem"/>
        <xdr:cNvSpPr/>
      </xdr:nvSpPr>
      <xdr:spPr>
        <a:xfrm>
          <a:off x="1062892" y="324828"/>
          <a:ext cx="708279" cy="303823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390769</xdr:colOff>
      <xdr:row>13</xdr:row>
      <xdr:rowOff>32481</xdr:rowOff>
    </xdr:from>
    <xdr:to>
      <xdr:col>1</xdr:col>
      <xdr:colOff>1196732</xdr:colOff>
      <xdr:row>14</xdr:row>
      <xdr:rowOff>44693</xdr:rowOff>
    </xdr:to>
    <xdr:sp macro="" textlink="">
      <xdr:nvSpPr>
        <xdr:cNvPr id="5" name="4 Akış Çizelgesi: Sonlandırıcı"/>
        <xdr:cNvSpPr/>
      </xdr:nvSpPr>
      <xdr:spPr>
        <a:xfrm>
          <a:off x="1076569" y="2889981"/>
          <a:ext cx="805963" cy="231287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397609</xdr:colOff>
      <xdr:row>6</xdr:row>
      <xdr:rowOff>172420</xdr:rowOff>
    </xdr:from>
    <xdr:to>
      <xdr:col>1</xdr:col>
      <xdr:colOff>1130301</xdr:colOff>
      <xdr:row>8</xdr:row>
      <xdr:rowOff>99151</xdr:rowOff>
    </xdr:to>
    <xdr:sp macro="" textlink="">
      <xdr:nvSpPr>
        <xdr:cNvPr id="6" name="5 Akış Çizelgesi: Karar"/>
        <xdr:cNvSpPr/>
      </xdr:nvSpPr>
      <xdr:spPr>
        <a:xfrm>
          <a:off x="1083409" y="1496395"/>
          <a:ext cx="732692" cy="36488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402980</xdr:colOff>
      <xdr:row>8</xdr:row>
      <xdr:rowOff>207581</xdr:rowOff>
    </xdr:from>
    <xdr:to>
      <xdr:col>1</xdr:col>
      <xdr:colOff>1172309</xdr:colOff>
      <xdr:row>10</xdr:row>
      <xdr:rowOff>134312</xdr:rowOff>
    </xdr:to>
    <xdr:sp macro="" textlink="">
      <xdr:nvSpPr>
        <xdr:cNvPr id="7" name="6 Akış Çizelgesi: Önceden Tanımlı İşlem"/>
        <xdr:cNvSpPr/>
      </xdr:nvSpPr>
      <xdr:spPr>
        <a:xfrm>
          <a:off x="1086826" y="1746235"/>
          <a:ext cx="769329" cy="366346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525097</xdr:colOff>
      <xdr:row>11</xdr:row>
      <xdr:rowOff>24407</xdr:rowOff>
    </xdr:from>
    <xdr:to>
      <xdr:col>1</xdr:col>
      <xdr:colOff>1135674</xdr:colOff>
      <xdr:row>12</xdr:row>
      <xdr:rowOff>183157</xdr:rowOff>
    </xdr:to>
    <xdr:sp macro="" textlink="">
      <xdr:nvSpPr>
        <xdr:cNvPr id="8" name="7 Akış Çizelgesi: Belge"/>
        <xdr:cNvSpPr/>
      </xdr:nvSpPr>
      <xdr:spPr>
        <a:xfrm>
          <a:off x="1208943" y="2222484"/>
          <a:ext cx="610577" cy="378558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573943</xdr:colOff>
      <xdr:row>15</xdr:row>
      <xdr:rowOff>0</xdr:rowOff>
    </xdr:from>
    <xdr:to>
      <xdr:col>1</xdr:col>
      <xdr:colOff>1013558</xdr:colOff>
      <xdr:row>16</xdr:row>
      <xdr:rowOff>73264</xdr:rowOff>
    </xdr:to>
    <xdr:sp macro="" textlink="">
      <xdr:nvSpPr>
        <xdr:cNvPr id="13" name="12 Akış Çizelgesi: Bağlayıcı"/>
        <xdr:cNvSpPr/>
      </xdr:nvSpPr>
      <xdr:spPr>
        <a:xfrm>
          <a:off x="1257789" y="3455859"/>
          <a:ext cx="439615" cy="354136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500680</xdr:colOff>
      <xdr:row>16</xdr:row>
      <xdr:rowOff>219800</xdr:rowOff>
    </xdr:from>
    <xdr:to>
      <xdr:col>1</xdr:col>
      <xdr:colOff>1099041</xdr:colOff>
      <xdr:row>18</xdr:row>
      <xdr:rowOff>85480</xdr:rowOff>
    </xdr:to>
    <xdr:sp macro="" textlink="">
      <xdr:nvSpPr>
        <xdr:cNvPr id="16" name="15 Akış Çizelgesi: Manyetik Disk"/>
        <xdr:cNvSpPr/>
      </xdr:nvSpPr>
      <xdr:spPr>
        <a:xfrm>
          <a:off x="1184526" y="3956531"/>
          <a:ext cx="598361" cy="30529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262289</xdr:colOff>
      <xdr:row>7</xdr:row>
      <xdr:rowOff>30194</xdr:rowOff>
    </xdr:from>
    <xdr:to>
      <xdr:col>2</xdr:col>
      <xdr:colOff>653059</xdr:colOff>
      <xdr:row>7</xdr:row>
      <xdr:rowOff>201155</xdr:rowOff>
    </xdr:to>
    <xdr:sp macro="" textlink="">
      <xdr:nvSpPr>
        <xdr:cNvPr id="20" name="19 Sağ Ok"/>
        <xdr:cNvSpPr/>
      </xdr:nvSpPr>
      <xdr:spPr>
        <a:xfrm>
          <a:off x="1629981" y="1349040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255933</xdr:colOff>
      <xdr:row>9</xdr:row>
      <xdr:rowOff>36082</xdr:rowOff>
    </xdr:from>
    <xdr:to>
      <xdr:col>2</xdr:col>
      <xdr:colOff>646703</xdr:colOff>
      <xdr:row>9</xdr:row>
      <xdr:rowOff>207043</xdr:rowOff>
    </xdr:to>
    <xdr:sp macro="" textlink="">
      <xdr:nvSpPr>
        <xdr:cNvPr id="21" name="20 Sağ Ok"/>
        <xdr:cNvSpPr/>
      </xdr:nvSpPr>
      <xdr:spPr>
        <a:xfrm>
          <a:off x="1623625" y="1794544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249590</xdr:colOff>
      <xdr:row>11</xdr:row>
      <xdr:rowOff>42000</xdr:rowOff>
    </xdr:from>
    <xdr:to>
      <xdr:col>2</xdr:col>
      <xdr:colOff>640360</xdr:colOff>
      <xdr:row>11</xdr:row>
      <xdr:rowOff>212961</xdr:rowOff>
    </xdr:to>
    <xdr:sp macro="" textlink="">
      <xdr:nvSpPr>
        <xdr:cNvPr id="22" name="21 Sağ Ok"/>
        <xdr:cNvSpPr/>
      </xdr:nvSpPr>
      <xdr:spPr>
        <a:xfrm>
          <a:off x="1617282" y="2240077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243242</xdr:colOff>
      <xdr:row>13</xdr:row>
      <xdr:rowOff>35654</xdr:rowOff>
    </xdr:from>
    <xdr:to>
      <xdr:col>2</xdr:col>
      <xdr:colOff>634012</xdr:colOff>
      <xdr:row>13</xdr:row>
      <xdr:rowOff>206615</xdr:rowOff>
    </xdr:to>
    <xdr:sp macro="" textlink="">
      <xdr:nvSpPr>
        <xdr:cNvPr id="23" name="22 Sağ Ok"/>
        <xdr:cNvSpPr/>
      </xdr:nvSpPr>
      <xdr:spPr>
        <a:xfrm>
          <a:off x="1610934" y="2893154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279387</xdr:colOff>
      <xdr:row>15</xdr:row>
      <xdr:rowOff>22954</xdr:rowOff>
    </xdr:from>
    <xdr:to>
      <xdr:col>2</xdr:col>
      <xdr:colOff>670157</xdr:colOff>
      <xdr:row>15</xdr:row>
      <xdr:rowOff>193915</xdr:rowOff>
    </xdr:to>
    <xdr:sp macro="" textlink="">
      <xdr:nvSpPr>
        <xdr:cNvPr id="25" name="24 Sağ Ok"/>
        <xdr:cNvSpPr/>
      </xdr:nvSpPr>
      <xdr:spPr>
        <a:xfrm>
          <a:off x="1647079" y="3759685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297460</xdr:colOff>
      <xdr:row>17</xdr:row>
      <xdr:rowOff>41028</xdr:rowOff>
    </xdr:from>
    <xdr:to>
      <xdr:col>2</xdr:col>
      <xdr:colOff>688230</xdr:colOff>
      <xdr:row>17</xdr:row>
      <xdr:rowOff>211989</xdr:rowOff>
    </xdr:to>
    <xdr:sp macro="" textlink="">
      <xdr:nvSpPr>
        <xdr:cNvPr id="26" name="25 Sağ Ok"/>
        <xdr:cNvSpPr/>
      </xdr:nvSpPr>
      <xdr:spPr>
        <a:xfrm>
          <a:off x="1665152" y="4217374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260288</xdr:colOff>
      <xdr:row>19</xdr:row>
      <xdr:rowOff>40589</xdr:rowOff>
    </xdr:from>
    <xdr:to>
      <xdr:col>2</xdr:col>
      <xdr:colOff>651058</xdr:colOff>
      <xdr:row>19</xdr:row>
      <xdr:rowOff>211550</xdr:rowOff>
    </xdr:to>
    <xdr:sp macro="" textlink="">
      <xdr:nvSpPr>
        <xdr:cNvPr id="28" name="27 Sağ Ok"/>
        <xdr:cNvSpPr/>
      </xdr:nvSpPr>
      <xdr:spPr>
        <a:xfrm>
          <a:off x="1627980" y="5096166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266201</xdr:colOff>
      <xdr:row>2</xdr:row>
      <xdr:rowOff>9767</xdr:rowOff>
    </xdr:from>
    <xdr:to>
      <xdr:col>2</xdr:col>
      <xdr:colOff>656971</xdr:colOff>
      <xdr:row>2</xdr:row>
      <xdr:rowOff>180728</xdr:rowOff>
    </xdr:to>
    <xdr:sp macro="" textlink="">
      <xdr:nvSpPr>
        <xdr:cNvPr id="29" name="28 Sağ Ok"/>
        <xdr:cNvSpPr/>
      </xdr:nvSpPr>
      <xdr:spPr>
        <a:xfrm>
          <a:off x="1633893" y="449382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561732</xdr:colOff>
      <xdr:row>28</xdr:row>
      <xdr:rowOff>73269</xdr:rowOff>
    </xdr:from>
    <xdr:to>
      <xdr:col>2</xdr:col>
      <xdr:colOff>805963</xdr:colOff>
      <xdr:row>28</xdr:row>
      <xdr:rowOff>134326</xdr:rowOff>
    </xdr:to>
    <xdr:sp macro="" textlink="">
      <xdr:nvSpPr>
        <xdr:cNvPr id="35" name="34 Sağ Ok"/>
        <xdr:cNvSpPr/>
      </xdr:nvSpPr>
      <xdr:spPr>
        <a:xfrm>
          <a:off x="2820867" y="7986346"/>
          <a:ext cx="244231" cy="61057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598366</xdr:colOff>
      <xdr:row>32</xdr:row>
      <xdr:rowOff>73268</xdr:rowOff>
    </xdr:from>
    <xdr:to>
      <xdr:col>2</xdr:col>
      <xdr:colOff>830385</xdr:colOff>
      <xdr:row>32</xdr:row>
      <xdr:rowOff>134326</xdr:rowOff>
    </xdr:to>
    <xdr:sp macro="" textlink="">
      <xdr:nvSpPr>
        <xdr:cNvPr id="38" name="37 Sol Ok"/>
        <xdr:cNvSpPr/>
      </xdr:nvSpPr>
      <xdr:spPr>
        <a:xfrm>
          <a:off x="2857501" y="8865576"/>
          <a:ext cx="232019" cy="61058"/>
        </a:xfrm>
        <a:prstGeom prst="lef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 editAs="oneCell">
    <xdr:from>
      <xdr:col>1</xdr:col>
      <xdr:colOff>676275</xdr:colOff>
      <xdr:row>64</xdr:row>
      <xdr:rowOff>28575</xdr:rowOff>
    </xdr:from>
    <xdr:to>
      <xdr:col>2</xdr:col>
      <xdr:colOff>485775</xdr:colOff>
      <xdr:row>67</xdr:row>
      <xdr:rowOff>9525</xdr:rowOff>
    </xdr:to>
    <xdr:pic>
      <xdr:nvPicPr>
        <xdr:cNvPr id="32793" name="39 Res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15459075"/>
          <a:ext cx="12858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512885</xdr:colOff>
      <xdr:row>19</xdr:row>
      <xdr:rowOff>24423</xdr:rowOff>
    </xdr:from>
    <xdr:to>
      <xdr:col>1</xdr:col>
      <xdr:colOff>1172308</xdr:colOff>
      <xdr:row>20</xdr:row>
      <xdr:rowOff>85481</xdr:rowOff>
    </xdr:to>
    <xdr:sp macro="" textlink="">
      <xdr:nvSpPr>
        <xdr:cNvPr id="44" name="43 Çerçeve"/>
        <xdr:cNvSpPr/>
      </xdr:nvSpPr>
      <xdr:spPr>
        <a:xfrm>
          <a:off x="1196731" y="4860192"/>
          <a:ext cx="659423" cy="280866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412750</xdr:colOff>
      <xdr:row>4</xdr:row>
      <xdr:rowOff>201083</xdr:rowOff>
    </xdr:from>
    <xdr:to>
      <xdr:col>1</xdr:col>
      <xdr:colOff>1121029</xdr:colOff>
      <xdr:row>6</xdr:row>
      <xdr:rowOff>64314</xdr:rowOff>
    </xdr:to>
    <xdr:sp macro="" textlink="">
      <xdr:nvSpPr>
        <xdr:cNvPr id="37" name="1 Akış Çizelgesi: İşlem"/>
        <xdr:cNvSpPr/>
      </xdr:nvSpPr>
      <xdr:spPr>
        <a:xfrm>
          <a:off x="1100667" y="1322916"/>
          <a:ext cx="708279" cy="307731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285750</xdr:colOff>
      <xdr:row>5</xdr:row>
      <xdr:rowOff>21167</xdr:rowOff>
    </xdr:from>
    <xdr:to>
      <xdr:col>2</xdr:col>
      <xdr:colOff>676520</xdr:colOff>
      <xdr:row>5</xdr:row>
      <xdr:rowOff>194571</xdr:rowOff>
    </xdr:to>
    <xdr:sp macro="" textlink="">
      <xdr:nvSpPr>
        <xdr:cNvPr id="39" name="28 Sağ Ok"/>
        <xdr:cNvSpPr/>
      </xdr:nvSpPr>
      <xdr:spPr>
        <a:xfrm>
          <a:off x="2455333" y="1365250"/>
          <a:ext cx="390770" cy="173404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21771</xdr:colOff>
      <xdr:row>25</xdr:row>
      <xdr:rowOff>65319</xdr:rowOff>
    </xdr:from>
    <xdr:to>
      <xdr:col>6</xdr:col>
      <xdr:colOff>571503</xdr:colOff>
      <xdr:row>28</xdr:row>
      <xdr:rowOff>81646</xdr:rowOff>
    </xdr:to>
    <xdr:cxnSp macro="">
      <xdr:nvCxnSpPr>
        <xdr:cNvPr id="82" name="Dirsek Bağlayıcısı 81"/>
        <xdr:cNvCxnSpPr/>
      </xdr:nvCxnSpPr>
      <xdr:spPr>
        <a:xfrm rot="5400000">
          <a:off x="4133852" y="4672695"/>
          <a:ext cx="555170" cy="549732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2</xdr:row>
      <xdr:rowOff>72231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39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535097</xdr:colOff>
      <xdr:row>3</xdr:row>
      <xdr:rowOff>43544</xdr:rowOff>
    </xdr:from>
    <xdr:to>
      <xdr:col>4</xdr:col>
      <xdr:colOff>23718</xdr:colOff>
      <xdr:row>6</xdr:row>
      <xdr:rowOff>21771</xdr:rowOff>
    </xdr:to>
    <xdr:sp macro="" textlink="">
      <xdr:nvSpPr>
        <xdr:cNvPr id="3" name="4 Akış Çizelgesi: Sonlandırıcı"/>
        <xdr:cNvSpPr/>
      </xdr:nvSpPr>
      <xdr:spPr>
        <a:xfrm>
          <a:off x="1220897" y="696687"/>
          <a:ext cx="1546021" cy="51707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/>
            <a:t>Resmi Yazılar ile Kişilere Ait Dilekçelerin</a:t>
          </a:r>
          <a:r>
            <a:rPr lang="tr-TR" sz="900" baseline="0"/>
            <a:t> Muhasebe Birimine Gelmesi</a:t>
          </a:r>
          <a:endParaRPr lang="tr-TR" sz="900"/>
        </a:p>
      </xdr:txBody>
    </xdr:sp>
    <xdr:clientData/>
  </xdr:twoCellAnchor>
  <xdr:twoCellAnchor>
    <xdr:from>
      <xdr:col>1</xdr:col>
      <xdr:colOff>495302</xdr:colOff>
      <xdr:row>7</xdr:row>
      <xdr:rowOff>65314</xdr:rowOff>
    </xdr:from>
    <xdr:to>
      <xdr:col>4</xdr:col>
      <xdr:colOff>65316</xdr:colOff>
      <xdr:row>10</xdr:row>
      <xdr:rowOff>48985</xdr:rowOff>
    </xdr:to>
    <xdr:sp macro="" textlink="">
      <xdr:nvSpPr>
        <xdr:cNvPr id="4" name="1 Akış Çizelgesi: İşlem"/>
        <xdr:cNvSpPr/>
      </xdr:nvSpPr>
      <xdr:spPr>
        <a:xfrm>
          <a:off x="1181102" y="1436914"/>
          <a:ext cx="1627414" cy="52251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 baseline="0"/>
            <a:t>Gelen Evrakların Tasnifi, Kayda Alınması ve Muhasebe Yetkilisine Sunulması</a:t>
          </a:r>
          <a:endParaRPr lang="tr-TR" sz="900"/>
        </a:p>
      </xdr:txBody>
    </xdr:sp>
    <xdr:clientData/>
  </xdr:twoCellAnchor>
  <xdr:twoCellAnchor>
    <xdr:from>
      <xdr:col>2</xdr:col>
      <xdr:colOff>622308</xdr:colOff>
      <xdr:row>6</xdr:row>
      <xdr:rowOff>21771</xdr:rowOff>
    </xdr:from>
    <xdr:to>
      <xdr:col>2</xdr:col>
      <xdr:colOff>623209</xdr:colOff>
      <xdr:row>7</xdr:row>
      <xdr:rowOff>65314</xdr:rowOff>
    </xdr:to>
    <xdr:cxnSp macro="">
      <xdr:nvCxnSpPr>
        <xdr:cNvPr id="5" name="Düz Ok Bağlayıcısı 4"/>
        <xdr:cNvCxnSpPr>
          <a:stCxn id="3" idx="2"/>
          <a:endCxn id="4" idx="0"/>
        </xdr:cNvCxnSpPr>
      </xdr:nvCxnSpPr>
      <xdr:spPr>
        <a:xfrm>
          <a:off x="1993908" y="1213757"/>
          <a:ext cx="901" cy="22315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653144</xdr:colOff>
      <xdr:row>15</xdr:row>
      <xdr:rowOff>136753</xdr:rowOff>
    </xdr:from>
    <xdr:to>
      <xdr:col>5</xdr:col>
      <xdr:colOff>174172</xdr:colOff>
      <xdr:row>17</xdr:row>
      <xdr:rowOff>63653</xdr:rowOff>
    </xdr:to>
    <xdr:sp macro="" textlink="">
      <xdr:nvSpPr>
        <xdr:cNvPr id="10" name="5 Akış Çizelgesi: Karar"/>
        <xdr:cNvSpPr/>
      </xdr:nvSpPr>
      <xdr:spPr>
        <a:xfrm>
          <a:off x="2710544" y="2945267"/>
          <a:ext cx="892628" cy="286129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Karar</a:t>
          </a:r>
        </a:p>
      </xdr:txBody>
    </xdr:sp>
    <xdr:clientData/>
  </xdr:twoCellAnchor>
  <xdr:twoCellAnchor>
    <xdr:from>
      <xdr:col>2</xdr:col>
      <xdr:colOff>631371</xdr:colOff>
      <xdr:row>14</xdr:row>
      <xdr:rowOff>76200</xdr:rowOff>
    </xdr:from>
    <xdr:to>
      <xdr:col>4</xdr:col>
      <xdr:colOff>293914</xdr:colOff>
      <xdr:row>15</xdr:row>
      <xdr:rowOff>136072</xdr:rowOff>
    </xdr:to>
    <xdr:cxnSp macro="">
      <xdr:nvCxnSpPr>
        <xdr:cNvPr id="11" name="Düz Ok Bağlayıcısı 10"/>
        <xdr:cNvCxnSpPr>
          <a:stCxn id="36" idx="2"/>
        </xdr:cNvCxnSpPr>
      </xdr:nvCxnSpPr>
      <xdr:spPr>
        <a:xfrm>
          <a:off x="2002971" y="2705100"/>
          <a:ext cx="1034143" cy="2394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48986</xdr:colOff>
      <xdr:row>16</xdr:row>
      <xdr:rowOff>100400</xdr:rowOff>
    </xdr:from>
    <xdr:to>
      <xdr:col>3</xdr:col>
      <xdr:colOff>653900</xdr:colOff>
      <xdr:row>18</xdr:row>
      <xdr:rowOff>146955</xdr:rowOff>
    </xdr:to>
    <xdr:cxnSp macro="">
      <xdr:nvCxnSpPr>
        <xdr:cNvPr id="44" name="Dirsek Bağlayıcısı 43"/>
        <xdr:cNvCxnSpPr>
          <a:endCxn id="48" idx="0"/>
        </xdr:cNvCxnSpPr>
      </xdr:nvCxnSpPr>
      <xdr:spPr>
        <a:xfrm rot="10800000" flipV="1">
          <a:off x="1420586" y="3088529"/>
          <a:ext cx="1290714" cy="405783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372837</xdr:colOff>
      <xdr:row>17</xdr:row>
      <xdr:rowOff>63653</xdr:rowOff>
    </xdr:from>
    <xdr:to>
      <xdr:col>4</xdr:col>
      <xdr:colOff>413658</xdr:colOff>
      <xdr:row>18</xdr:row>
      <xdr:rowOff>174172</xdr:rowOff>
    </xdr:to>
    <xdr:cxnSp macro="">
      <xdr:nvCxnSpPr>
        <xdr:cNvPr id="89" name="Düz Ok Bağlayıcısı 88"/>
        <xdr:cNvCxnSpPr>
          <a:stCxn id="10" idx="2"/>
          <a:endCxn id="32" idx="0"/>
        </xdr:cNvCxnSpPr>
      </xdr:nvCxnSpPr>
      <xdr:spPr>
        <a:xfrm flipH="1">
          <a:off x="3116037" y="3204182"/>
          <a:ext cx="40821" cy="29013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174172</xdr:colOff>
      <xdr:row>16</xdr:row>
      <xdr:rowOff>100203</xdr:rowOff>
    </xdr:from>
    <xdr:to>
      <xdr:col>5</xdr:col>
      <xdr:colOff>544287</xdr:colOff>
      <xdr:row>16</xdr:row>
      <xdr:rowOff>109963</xdr:rowOff>
    </xdr:to>
    <xdr:cxnSp macro="">
      <xdr:nvCxnSpPr>
        <xdr:cNvPr id="125" name="Düz Ok Bağlayıcısı 124"/>
        <xdr:cNvCxnSpPr>
          <a:stCxn id="10" idx="3"/>
          <a:endCxn id="41" idx="1"/>
        </xdr:cNvCxnSpPr>
      </xdr:nvCxnSpPr>
      <xdr:spPr>
        <a:xfrm>
          <a:off x="3603172" y="3088332"/>
          <a:ext cx="370115" cy="97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544287</xdr:colOff>
      <xdr:row>15</xdr:row>
      <xdr:rowOff>97972</xdr:rowOff>
    </xdr:from>
    <xdr:to>
      <xdr:col>7</xdr:col>
      <xdr:colOff>375557</xdr:colOff>
      <xdr:row>17</xdr:row>
      <xdr:rowOff>121955</xdr:rowOff>
    </xdr:to>
    <xdr:sp macro="" textlink="">
      <xdr:nvSpPr>
        <xdr:cNvPr id="41" name="4 Akış Çizelgesi: Sonlandırıcı"/>
        <xdr:cNvSpPr/>
      </xdr:nvSpPr>
      <xdr:spPr>
        <a:xfrm>
          <a:off x="3973287" y="2906486"/>
          <a:ext cx="1202870" cy="38321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Dilekçe / Resmi Yazının Ret veya İadesi</a:t>
          </a:r>
          <a:r>
            <a:rPr lang="tr-TR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tr-TR" sz="800"/>
        </a:p>
      </xdr:txBody>
    </xdr:sp>
    <xdr:clientData/>
  </xdr:twoCellAnchor>
  <xdr:twoCellAnchor>
    <xdr:from>
      <xdr:col>1</xdr:col>
      <xdr:colOff>582385</xdr:colOff>
      <xdr:row>11</xdr:row>
      <xdr:rowOff>119744</xdr:rowOff>
    </xdr:from>
    <xdr:to>
      <xdr:col>3</xdr:col>
      <xdr:colOff>680357</xdr:colOff>
      <xdr:row>14</xdr:row>
      <xdr:rowOff>76200</xdr:rowOff>
    </xdr:to>
    <xdr:sp macro="" textlink="">
      <xdr:nvSpPr>
        <xdr:cNvPr id="36" name="1 Akış Çizelgesi: İşlem"/>
        <xdr:cNvSpPr/>
      </xdr:nvSpPr>
      <xdr:spPr>
        <a:xfrm>
          <a:off x="1268185" y="2209801"/>
          <a:ext cx="1469572" cy="49529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 baseline="0"/>
            <a:t>Gelen Evrakın Muhasebe Yetkilince Değerlendirilmesi</a:t>
          </a:r>
          <a:endParaRPr lang="tr-TR" sz="900"/>
        </a:p>
      </xdr:txBody>
    </xdr:sp>
    <xdr:clientData/>
  </xdr:twoCellAnchor>
  <xdr:twoCellAnchor>
    <xdr:from>
      <xdr:col>2</xdr:col>
      <xdr:colOff>604158</xdr:colOff>
      <xdr:row>10</xdr:row>
      <xdr:rowOff>48985</xdr:rowOff>
    </xdr:from>
    <xdr:to>
      <xdr:col>2</xdr:col>
      <xdr:colOff>623209</xdr:colOff>
      <xdr:row>11</xdr:row>
      <xdr:rowOff>120425</xdr:rowOff>
    </xdr:to>
    <xdr:cxnSp macro="">
      <xdr:nvCxnSpPr>
        <xdr:cNvPr id="40" name="Düz Ok Bağlayıcısı 39"/>
        <xdr:cNvCxnSpPr>
          <a:stCxn id="4" idx="2"/>
        </xdr:cNvCxnSpPr>
      </xdr:nvCxnSpPr>
      <xdr:spPr>
        <a:xfrm flipH="1">
          <a:off x="1975758" y="1959428"/>
          <a:ext cx="19051" cy="25105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674914</xdr:colOff>
      <xdr:row>18</xdr:row>
      <xdr:rowOff>146956</xdr:rowOff>
    </xdr:from>
    <xdr:to>
      <xdr:col>3</xdr:col>
      <xdr:colOff>108857</xdr:colOff>
      <xdr:row>21</xdr:row>
      <xdr:rowOff>21771</xdr:rowOff>
    </xdr:to>
    <xdr:sp macro="" textlink="">
      <xdr:nvSpPr>
        <xdr:cNvPr id="48" name="4 Akış Çizelgesi: Sonlandırıcı"/>
        <xdr:cNvSpPr/>
      </xdr:nvSpPr>
      <xdr:spPr>
        <a:xfrm>
          <a:off x="674914" y="3494313"/>
          <a:ext cx="1491343" cy="41365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Gelen Evrakın Muhasebe Yetkili Yardımcısına veya İlgili Servise Havalesi</a:t>
          </a:r>
          <a:endParaRPr lang="tr-TR" sz="800"/>
        </a:p>
      </xdr:txBody>
    </xdr:sp>
    <xdr:clientData/>
  </xdr:twoCellAnchor>
  <xdr:twoCellAnchor>
    <xdr:from>
      <xdr:col>2</xdr:col>
      <xdr:colOff>32657</xdr:colOff>
      <xdr:row>21</xdr:row>
      <xdr:rowOff>16328</xdr:rowOff>
    </xdr:from>
    <xdr:to>
      <xdr:col>2</xdr:col>
      <xdr:colOff>43542</xdr:colOff>
      <xdr:row>22</xdr:row>
      <xdr:rowOff>104096</xdr:rowOff>
    </xdr:to>
    <xdr:cxnSp macro="">
      <xdr:nvCxnSpPr>
        <xdr:cNvPr id="16" name="Düz Ok Bağlayıcısı 15"/>
        <xdr:cNvCxnSpPr/>
      </xdr:nvCxnSpPr>
      <xdr:spPr>
        <a:xfrm flipH="1">
          <a:off x="1404257" y="3902528"/>
          <a:ext cx="10885" cy="26738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20</xdr:row>
      <xdr:rowOff>160056</xdr:rowOff>
    </xdr:from>
    <xdr:to>
      <xdr:col>4</xdr:col>
      <xdr:colOff>421823</xdr:colOff>
      <xdr:row>22</xdr:row>
      <xdr:rowOff>103415</xdr:rowOff>
    </xdr:to>
    <xdr:cxnSp macro="">
      <xdr:nvCxnSpPr>
        <xdr:cNvPr id="17" name="Düz Ok Bağlayıcısı 16"/>
        <xdr:cNvCxnSpPr/>
      </xdr:nvCxnSpPr>
      <xdr:spPr>
        <a:xfrm flipH="1">
          <a:off x="3162300" y="3866642"/>
          <a:ext cx="2723" cy="3025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22</xdr:row>
      <xdr:rowOff>108858</xdr:rowOff>
    </xdr:from>
    <xdr:to>
      <xdr:col>5</xdr:col>
      <xdr:colOff>555172</xdr:colOff>
      <xdr:row>25</xdr:row>
      <xdr:rowOff>43542</xdr:rowOff>
    </xdr:to>
    <xdr:sp macro="" textlink="">
      <xdr:nvSpPr>
        <xdr:cNvPr id="18" name="4 Akış Çizelgesi: Sonlandırıcı"/>
        <xdr:cNvSpPr/>
      </xdr:nvSpPr>
      <xdr:spPr>
        <a:xfrm>
          <a:off x="2362200" y="4174672"/>
          <a:ext cx="1621972" cy="473527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/>
            <a:t>Evrakın İmza Yetkileri Çerçevesinde Üst Makamlara</a:t>
          </a:r>
          <a:r>
            <a:rPr lang="tr-TR" sz="900" baseline="0"/>
            <a:t> Gönderilmesi</a:t>
          </a:r>
          <a:endParaRPr lang="tr-TR" sz="900"/>
        </a:p>
      </xdr:txBody>
    </xdr:sp>
    <xdr:clientData/>
  </xdr:twoCellAnchor>
  <xdr:twoCellAnchor>
    <xdr:from>
      <xdr:col>0</xdr:col>
      <xdr:colOff>642257</xdr:colOff>
      <xdr:row>22</xdr:row>
      <xdr:rowOff>103414</xdr:rowOff>
    </xdr:from>
    <xdr:to>
      <xdr:col>3</xdr:col>
      <xdr:colOff>152400</xdr:colOff>
      <xdr:row>25</xdr:row>
      <xdr:rowOff>76200</xdr:rowOff>
    </xdr:to>
    <xdr:sp macro="" textlink="">
      <xdr:nvSpPr>
        <xdr:cNvPr id="19" name="4 Akış Çizelgesi: Sonlandırıcı"/>
        <xdr:cNvSpPr/>
      </xdr:nvSpPr>
      <xdr:spPr>
        <a:xfrm>
          <a:off x="642257" y="4169228"/>
          <a:ext cx="1567543" cy="51162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/>
            <a:t>Gelen Evrakın İlgili</a:t>
          </a:r>
          <a:r>
            <a:rPr lang="tr-TR" sz="800" baseline="0"/>
            <a:t> Servis Sorumlusuna </a:t>
          </a:r>
          <a:r>
            <a:rPr lang="tr-T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İmza Karşılığı</a:t>
          </a:r>
          <a:r>
            <a:rPr lang="tr-TR" sz="800" baseline="0"/>
            <a:t> Teslimiyle Süreç Sona Erer</a:t>
          </a:r>
          <a:r>
            <a:rPr lang="tr-TR" sz="800"/>
            <a:t> </a:t>
          </a:r>
        </a:p>
      </xdr:txBody>
    </xdr:sp>
    <xdr:clientData/>
  </xdr:twoCellAnchor>
  <xdr:twoCellAnchor>
    <xdr:from>
      <xdr:col>5</xdr:col>
      <xdr:colOff>81643</xdr:colOff>
      <xdr:row>3</xdr:row>
      <xdr:rowOff>59871</xdr:rowOff>
    </xdr:from>
    <xdr:to>
      <xdr:col>7</xdr:col>
      <xdr:colOff>256064</xdr:colOff>
      <xdr:row>6</xdr:row>
      <xdr:rowOff>38098</xdr:rowOff>
    </xdr:to>
    <xdr:sp macro="" textlink="">
      <xdr:nvSpPr>
        <xdr:cNvPr id="39" name="4 Akış Çizelgesi: Sonlandırıcı"/>
        <xdr:cNvSpPr/>
      </xdr:nvSpPr>
      <xdr:spPr>
        <a:xfrm>
          <a:off x="3510643" y="713014"/>
          <a:ext cx="1546021" cy="51707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/>
            <a:t>Giden Yazıların İlgili Servislerince Hazırlanması</a:t>
          </a:r>
        </a:p>
      </xdr:txBody>
    </xdr:sp>
    <xdr:clientData/>
  </xdr:twoCellAnchor>
  <xdr:twoCellAnchor>
    <xdr:from>
      <xdr:col>5</xdr:col>
      <xdr:colOff>59872</xdr:colOff>
      <xdr:row>7</xdr:row>
      <xdr:rowOff>114300</xdr:rowOff>
    </xdr:from>
    <xdr:to>
      <xdr:col>7</xdr:col>
      <xdr:colOff>315686</xdr:colOff>
      <xdr:row>10</xdr:row>
      <xdr:rowOff>97971</xdr:rowOff>
    </xdr:to>
    <xdr:sp macro="" textlink="">
      <xdr:nvSpPr>
        <xdr:cNvPr id="42" name="1 Akış Çizelgesi: İşlem"/>
        <xdr:cNvSpPr/>
      </xdr:nvSpPr>
      <xdr:spPr>
        <a:xfrm>
          <a:off x="3488872" y="1485900"/>
          <a:ext cx="1627414" cy="52251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 baseline="0"/>
            <a:t>Giden Yazıların Hiyerarşik Olarak Parafı ve Muhasebe Yetkilisine Sunulması</a:t>
          </a:r>
          <a:endParaRPr lang="tr-TR" sz="900"/>
        </a:p>
      </xdr:txBody>
    </xdr:sp>
    <xdr:clientData/>
  </xdr:twoCellAnchor>
  <xdr:twoCellAnchor>
    <xdr:from>
      <xdr:col>6</xdr:col>
      <xdr:colOff>185057</xdr:colOff>
      <xdr:row>6</xdr:row>
      <xdr:rowOff>48985</xdr:rowOff>
    </xdr:from>
    <xdr:to>
      <xdr:col>6</xdr:col>
      <xdr:colOff>185958</xdr:colOff>
      <xdr:row>7</xdr:row>
      <xdr:rowOff>92528</xdr:rowOff>
    </xdr:to>
    <xdr:cxnSp macro="">
      <xdr:nvCxnSpPr>
        <xdr:cNvPr id="43" name="Düz Ok Bağlayıcısı 42"/>
        <xdr:cNvCxnSpPr/>
      </xdr:nvCxnSpPr>
      <xdr:spPr>
        <a:xfrm>
          <a:off x="4299857" y="1240971"/>
          <a:ext cx="901" cy="22315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185057</xdr:colOff>
      <xdr:row>10</xdr:row>
      <xdr:rowOff>108857</xdr:rowOff>
    </xdr:from>
    <xdr:to>
      <xdr:col>6</xdr:col>
      <xdr:colOff>185958</xdr:colOff>
      <xdr:row>11</xdr:row>
      <xdr:rowOff>152400</xdr:rowOff>
    </xdr:to>
    <xdr:cxnSp macro="">
      <xdr:nvCxnSpPr>
        <xdr:cNvPr id="45" name="Düz Ok Bağlayıcısı 44"/>
        <xdr:cNvCxnSpPr/>
      </xdr:nvCxnSpPr>
      <xdr:spPr>
        <a:xfrm>
          <a:off x="4299857" y="2019300"/>
          <a:ext cx="901" cy="22315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163285</xdr:colOff>
      <xdr:row>11</xdr:row>
      <xdr:rowOff>146957</xdr:rowOff>
    </xdr:from>
    <xdr:to>
      <xdr:col>7</xdr:col>
      <xdr:colOff>261257</xdr:colOff>
      <xdr:row>14</xdr:row>
      <xdr:rowOff>103413</xdr:rowOff>
    </xdr:to>
    <xdr:sp macro="" textlink="">
      <xdr:nvSpPr>
        <xdr:cNvPr id="46" name="1 Akış Çizelgesi: İşlem"/>
        <xdr:cNvSpPr/>
      </xdr:nvSpPr>
      <xdr:spPr>
        <a:xfrm>
          <a:off x="3592285" y="2237014"/>
          <a:ext cx="1469572" cy="49529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 baseline="0"/>
            <a:t>Giden Yazıların Muhasebe Yetkilince Değerlendirilmesi</a:t>
          </a:r>
          <a:endParaRPr lang="tr-TR" sz="900"/>
        </a:p>
      </xdr:txBody>
    </xdr:sp>
    <xdr:clientData/>
  </xdr:twoCellAnchor>
  <xdr:twoCellAnchor>
    <xdr:from>
      <xdr:col>4</xdr:col>
      <xdr:colOff>571500</xdr:colOff>
      <xdr:row>14</xdr:row>
      <xdr:rowOff>103413</xdr:rowOff>
    </xdr:from>
    <xdr:to>
      <xdr:col>6</xdr:col>
      <xdr:colOff>212271</xdr:colOff>
      <xdr:row>15</xdr:row>
      <xdr:rowOff>136072</xdr:rowOff>
    </xdr:to>
    <xdr:cxnSp macro="">
      <xdr:nvCxnSpPr>
        <xdr:cNvPr id="49" name="Düz Ok Bağlayıcısı 48"/>
        <xdr:cNvCxnSpPr>
          <a:stCxn id="46" idx="2"/>
        </xdr:cNvCxnSpPr>
      </xdr:nvCxnSpPr>
      <xdr:spPr>
        <a:xfrm flipH="1">
          <a:off x="3314700" y="2732313"/>
          <a:ext cx="1012371" cy="2122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555172</xdr:colOff>
      <xdr:row>23</xdr:row>
      <xdr:rowOff>163285</xdr:rowOff>
    </xdr:from>
    <xdr:to>
      <xdr:col>6</xdr:col>
      <xdr:colOff>136071</xdr:colOff>
      <xdr:row>23</xdr:row>
      <xdr:rowOff>166007</xdr:rowOff>
    </xdr:to>
    <xdr:cxnSp macro="">
      <xdr:nvCxnSpPr>
        <xdr:cNvPr id="51" name="Düz Ok Bağlayıcısı 50"/>
        <xdr:cNvCxnSpPr>
          <a:stCxn id="18" idx="3"/>
        </xdr:cNvCxnSpPr>
      </xdr:nvCxnSpPr>
      <xdr:spPr>
        <a:xfrm flipV="1">
          <a:off x="3984172" y="4408714"/>
          <a:ext cx="266699" cy="272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141514</xdr:colOff>
      <xdr:row>22</xdr:row>
      <xdr:rowOff>108858</xdr:rowOff>
    </xdr:from>
    <xdr:to>
      <xdr:col>7</xdr:col>
      <xdr:colOff>593272</xdr:colOff>
      <xdr:row>25</xdr:row>
      <xdr:rowOff>65314</xdr:rowOff>
    </xdr:to>
    <xdr:sp macro="" textlink="">
      <xdr:nvSpPr>
        <xdr:cNvPr id="52" name="1 Akış Çizelgesi: İşlem"/>
        <xdr:cNvSpPr/>
      </xdr:nvSpPr>
      <xdr:spPr>
        <a:xfrm>
          <a:off x="4256314" y="4174672"/>
          <a:ext cx="1137558" cy="49529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 baseline="0"/>
            <a:t>Üst Makamlarca İmzalanan Evrakın Kayda Alınması</a:t>
          </a:r>
          <a:endParaRPr lang="tr-TR" sz="900"/>
        </a:p>
      </xdr:txBody>
    </xdr:sp>
    <xdr:clientData/>
  </xdr:twoCellAnchor>
  <xdr:twoCellAnchor>
    <xdr:from>
      <xdr:col>4</xdr:col>
      <xdr:colOff>337457</xdr:colOff>
      <xdr:row>28</xdr:row>
      <xdr:rowOff>87085</xdr:rowOff>
    </xdr:from>
    <xdr:to>
      <xdr:col>6</xdr:col>
      <xdr:colOff>604157</xdr:colOff>
      <xdr:row>31</xdr:row>
      <xdr:rowOff>146957</xdr:rowOff>
    </xdr:to>
    <xdr:sp macro="" textlink="">
      <xdr:nvSpPr>
        <xdr:cNvPr id="101" name="4 Akış Çizelgesi: Sonlandırıcı"/>
        <xdr:cNvSpPr/>
      </xdr:nvSpPr>
      <xdr:spPr>
        <a:xfrm>
          <a:off x="3080657" y="5230585"/>
          <a:ext cx="1638300" cy="598715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/>
            <a:t>Giden Evrakın Postaya Verilmesi veya İlgili Birime Zimmetle Teslim Edilmesiyle Süreç Sona Erer</a:t>
          </a:r>
        </a:p>
      </xdr:txBody>
    </xdr:sp>
    <xdr:clientData/>
  </xdr:twoCellAnchor>
  <xdr:twoCellAnchor>
    <xdr:from>
      <xdr:col>3</xdr:col>
      <xdr:colOff>440873</xdr:colOff>
      <xdr:row>18</xdr:row>
      <xdr:rowOff>174172</xdr:rowOff>
    </xdr:from>
    <xdr:to>
      <xdr:col>5</xdr:col>
      <xdr:colOff>304801</xdr:colOff>
      <xdr:row>21</xdr:row>
      <xdr:rowOff>21771</xdr:rowOff>
    </xdr:to>
    <xdr:sp macro="" textlink="">
      <xdr:nvSpPr>
        <xdr:cNvPr id="32" name="1 Akış Çizelgesi: İşlem"/>
        <xdr:cNvSpPr/>
      </xdr:nvSpPr>
      <xdr:spPr>
        <a:xfrm>
          <a:off x="2498273" y="3494315"/>
          <a:ext cx="1235528" cy="386442"/>
        </a:xfrm>
        <a:prstGeom prst="flowChartProcess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Giden Evrakın İmza veya Paraf Edilmesi</a:t>
          </a:r>
          <a:endParaRPr lang="tr-TR" sz="900">
            <a:effectLst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0"/>
  <sheetViews>
    <sheetView topLeftCell="A4" zoomScale="160" zoomScaleNormal="160" workbookViewId="0">
      <selection activeCell="C11" sqref="C11"/>
    </sheetView>
  </sheetViews>
  <sheetFormatPr defaultRowHeight="12.75"/>
  <cols>
    <col min="1" max="1" width="5.625" style="7" customWidth="1"/>
    <col min="2" max="2" width="40.5" style="7" customWidth="1"/>
    <col min="3" max="3" width="44.75" style="7" customWidth="1"/>
    <col min="4" max="16384" width="9" style="7"/>
  </cols>
  <sheetData>
    <row r="1" spans="1:256" ht="18">
      <c r="A1" s="26" t="s">
        <v>145</v>
      </c>
      <c r="B1" s="5"/>
      <c r="C1" s="6"/>
    </row>
    <row r="2" spans="1:256" ht="6.75" customHeight="1">
      <c r="A2" s="8"/>
    </row>
    <row r="3" spans="1:256">
      <c r="A3" s="20" t="s">
        <v>134</v>
      </c>
      <c r="B3" s="4" t="s">
        <v>141</v>
      </c>
      <c r="C3" s="9" t="s">
        <v>182</v>
      </c>
    </row>
    <row r="4" spans="1:256">
      <c r="A4" s="20" t="s">
        <v>135</v>
      </c>
      <c r="B4" s="4" t="s">
        <v>115</v>
      </c>
      <c r="C4" s="10" t="s">
        <v>187</v>
      </c>
    </row>
    <row r="5" spans="1:256">
      <c r="A5" s="20" t="s">
        <v>136</v>
      </c>
      <c r="B5" s="4" t="s">
        <v>114</v>
      </c>
      <c r="C5" s="80" t="s">
        <v>190</v>
      </c>
    </row>
    <row r="6" spans="1:256" ht="25.5">
      <c r="A6" s="20" t="s">
        <v>137</v>
      </c>
      <c r="B6" s="4" t="s">
        <v>132</v>
      </c>
      <c r="C6" s="11" t="s">
        <v>191</v>
      </c>
    </row>
    <row r="7" spans="1:256" ht="25.5">
      <c r="A7" s="20" t="s">
        <v>138</v>
      </c>
      <c r="B7" s="4" t="s">
        <v>133</v>
      </c>
      <c r="C7" s="11" t="s">
        <v>192</v>
      </c>
    </row>
    <row r="9" spans="1:256" s="19" customFormat="1" ht="28.5">
      <c r="A9" s="111" t="s">
        <v>106</v>
      </c>
      <c r="B9" s="112"/>
      <c r="C9" s="11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21" customFormat="1" ht="21">
      <c r="A10" s="117" t="s">
        <v>94</v>
      </c>
      <c r="B10" s="118"/>
      <c r="C10" s="11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21" customFormat="1" ht="18">
      <c r="A11" s="54"/>
      <c r="B11" s="55"/>
      <c r="C11" s="5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18">
      <c r="A12" s="114" t="s">
        <v>42</v>
      </c>
      <c r="B12" s="115"/>
      <c r="C12" s="116"/>
    </row>
    <row r="13" spans="1:256" ht="15">
      <c r="A13" s="12">
        <v>2</v>
      </c>
      <c r="B13" s="13" t="s">
        <v>139</v>
      </c>
      <c r="C13" s="14"/>
      <c r="D13" s="15"/>
    </row>
    <row r="14" spans="1:256">
      <c r="A14" s="16" t="e">
        <f>IF(AND(#REF!&lt;&gt;"",#REF!&lt;&gt;""),1,0)</f>
        <v>#REF!</v>
      </c>
      <c r="B14" s="27" t="s">
        <v>146</v>
      </c>
      <c r="D14" s="15"/>
    </row>
    <row r="15" spans="1:256">
      <c r="A15" s="74" t="e">
        <f>IF(AND(#REF!&lt;&gt;"",#REF!&lt;&gt;""),1,0)</f>
        <v>#REF!</v>
      </c>
      <c r="B15" s="75" t="s">
        <v>175</v>
      </c>
      <c r="C15" s="76"/>
      <c r="D15" s="15"/>
    </row>
    <row r="16" spans="1:256">
      <c r="A16" s="17" t="e">
        <f>IF(#REF!&lt;&gt;"",1,0)</f>
        <v>#REF!</v>
      </c>
      <c r="B16" s="27" t="s">
        <v>147</v>
      </c>
      <c r="D16" s="15"/>
    </row>
    <row r="17" spans="1:4" ht="15">
      <c r="A17" s="13">
        <v>3</v>
      </c>
      <c r="B17" s="28" t="s">
        <v>116</v>
      </c>
      <c r="C17" s="14"/>
    </row>
    <row r="18" spans="1:4">
      <c r="A18" s="17" t="e">
        <f>IF(#REF!&lt;&gt;"",1,0)</f>
        <v>#REF!</v>
      </c>
      <c r="B18" s="27" t="s">
        <v>148</v>
      </c>
      <c r="C18" s="18"/>
      <c r="D18" s="15"/>
    </row>
    <row r="19" spans="1:4">
      <c r="A19" s="17" t="e">
        <f>IF(#REF!&lt;&gt;"",1,0)</f>
        <v>#REF!</v>
      </c>
      <c r="B19" s="27" t="s">
        <v>149</v>
      </c>
      <c r="C19" s="18"/>
      <c r="D19" s="15"/>
    </row>
    <row r="20" spans="1:4">
      <c r="A20" s="17" t="e">
        <f>IF(#REF!&lt;&gt;"",1,0)</f>
        <v>#REF!</v>
      </c>
      <c r="B20" s="27" t="s">
        <v>150</v>
      </c>
      <c r="C20" s="18"/>
      <c r="D20" s="15"/>
    </row>
    <row r="21" spans="1:4">
      <c r="A21" s="17" t="e">
        <f>IF(AND(#REF!&lt;&gt;"",#REF!&lt;&gt;""),1,0)</f>
        <v>#REF!</v>
      </c>
      <c r="B21" s="27" t="s">
        <v>151</v>
      </c>
      <c r="C21" s="18"/>
      <c r="D21" s="15"/>
    </row>
    <row r="22" spans="1:4">
      <c r="A22" s="17" t="e">
        <f>IF(#REF!&lt;&gt;"",1,0)</f>
        <v>#REF!</v>
      </c>
      <c r="B22" s="27" t="s">
        <v>169</v>
      </c>
      <c r="C22" s="18"/>
      <c r="D22" s="15"/>
    </row>
    <row r="23" spans="1:4">
      <c r="A23" s="17" t="e">
        <f>IF(#REF!&lt;&gt;"",1,0)</f>
        <v>#REF!</v>
      </c>
      <c r="B23" s="27" t="s">
        <v>170</v>
      </c>
      <c r="C23" s="18"/>
      <c r="D23" s="15"/>
    </row>
    <row r="24" spans="1:4">
      <c r="A24" s="17"/>
      <c r="B24" s="27" t="s">
        <v>112</v>
      </c>
    </row>
    <row r="25" spans="1:4">
      <c r="A25" s="16" t="e">
        <f>IF(AND(#REF!&lt;&gt;"",#REF!&lt;&gt;""),1,0)</f>
        <v>#REF!</v>
      </c>
      <c r="B25" s="27" t="s">
        <v>107</v>
      </c>
    </row>
    <row r="26" spans="1:4">
      <c r="A26" s="16" t="e">
        <f>IF(AND(#REF!&lt;&gt;"",#REF!&lt;&gt;"",#REF!&lt;&gt;""),1,0)</f>
        <v>#REF!</v>
      </c>
      <c r="B26" s="27" t="s">
        <v>108</v>
      </c>
    </row>
    <row r="27" spans="1:4" ht="15">
      <c r="A27" s="13">
        <v>5</v>
      </c>
      <c r="B27" s="28" t="s">
        <v>152</v>
      </c>
      <c r="C27" s="14"/>
    </row>
    <row r="28" spans="1:4">
      <c r="A28" s="17" t="e">
        <f>IF(AND(#REF!&lt;&gt;"",#REF!&lt;&gt;"",#REF!&lt;&gt;"",#REF!&lt;&gt;"",#REF!&lt;&gt;""""),1,0)</f>
        <v>#REF!</v>
      </c>
      <c r="B28" s="27" t="s">
        <v>113</v>
      </c>
    </row>
    <row r="29" spans="1:4" ht="15">
      <c r="A29" s="13">
        <v>6</v>
      </c>
      <c r="B29" s="28" t="s">
        <v>110</v>
      </c>
      <c r="C29" s="14"/>
    </row>
    <row r="30" spans="1:4">
      <c r="A30" s="17" t="e">
        <f>IF(AND(#REF!&lt;&gt;"",#REF!&lt;&gt;""),1,0)</f>
        <v>#REF!</v>
      </c>
      <c r="B30" s="27" t="s">
        <v>111</v>
      </c>
    </row>
  </sheetData>
  <sheetProtection selectLockedCells="1"/>
  <mergeCells count="3">
    <mergeCell ref="A9:C9"/>
    <mergeCell ref="A12:C12"/>
    <mergeCell ref="A10:C10"/>
  </mergeCells>
  <phoneticPr fontId="28" type="noConversion"/>
  <conditionalFormatting sqref="C3:C7">
    <cfRule type="containsBlanks" dxfId="3" priority="4">
      <formula>LEN(TRIM(C3))=0</formula>
    </cfRule>
  </conditionalFormatting>
  <conditionalFormatting sqref="A30 A28 A14:A16 A18:A26">
    <cfRule type="iconSet" priority="3">
      <iconSet iconSet="3Symbols2" showValue="0">
        <cfvo type="percent" val="0"/>
        <cfvo type="num" val="0" gte="0"/>
        <cfvo type="num" val="1"/>
      </iconSet>
    </cfRule>
  </conditionalFormatting>
  <conditionalFormatting sqref="A15">
    <cfRule type="iconSet" priority="2">
      <iconSet iconSet="3Symbols2" showValue="0">
        <cfvo type="percent" val="0"/>
        <cfvo type="num" val="0" gte="0"/>
        <cfvo type="num" val="1"/>
      </iconSet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Süreç Modeli'!A1" display="Süreç Çiz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ageMargins left="0.98425196850393704" right="0.98425196850393704" top="0.98425196850393704" bottom="0.98425196850393704" header="0.51181102362204722" footer="0.51181102362204722"/>
  <pageSetup paperSize="9" scale="90" orientation="portrait" r:id="rId1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4"/>
  <sheetViews>
    <sheetView showGridLines="0" view="pageBreakPreview" zoomScaleNormal="90" zoomScaleSheetLayoutView="100" workbookViewId="0">
      <selection activeCell="D31" sqref="D31"/>
    </sheetView>
  </sheetViews>
  <sheetFormatPr defaultRowHeight="14.25"/>
  <cols>
    <col min="2" max="2" width="19.375" customWidth="1"/>
    <col min="3" max="3" width="14.25" customWidth="1"/>
    <col min="4" max="4" width="25.375" customWidth="1"/>
    <col min="5" max="5" width="18.625" customWidth="1"/>
    <col min="7" max="7" width="16.875" customWidth="1"/>
  </cols>
  <sheetData>
    <row r="1" spans="2:11" ht="16.5" thickBot="1">
      <c r="C1" s="123" t="s">
        <v>104</v>
      </c>
      <c r="D1" s="123"/>
    </row>
    <row r="2" spans="2:11">
      <c r="B2" s="65"/>
      <c r="C2" s="66"/>
      <c r="D2" s="66"/>
      <c r="E2" s="66"/>
      <c r="F2" s="66"/>
      <c r="G2" s="66"/>
      <c r="H2" s="66"/>
      <c r="I2" s="66"/>
      <c r="J2" s="66"/>
      <c r="K2" s="67"/>
    </row>
    <row r="3" spans="2:11" ht="15">
      <c r="B3" s="68"/>
      <c r="C3" s="69"/>
      <c r="D3" s="70" t="s">
        <v>167</v>
      </c>
      <c r="E3" s="71"/>
      <c r="F3" s="69"/>
      <c r="G3" s="69"/>
      <c r="H3" s="69"/>
      <c r="I3" s="69"/>
      <c r="J3" s="69"/>
      <c r="K3" s="72"/>
    </row>
    <row r="4" spans="2:11" ht="15">
      <c r="B4" s="68"/>
      <c r="C4" s="69"/>
      <c r="D4" s="70" t="s">
        <v>168</v>
      </c>
      <c r="E4" s="71"/>
      <c r="F4" s="69"/>
      <c r="G4" s="69"/>
      <c r="H4" s="69"/>
      <c r="I4" s="69"/>
      <c r="J4" s="69"/>
      <c r="K4" s="72"/>
    </row>
    <row r="5" spans="2:11" ht="15">
      <c r="B5" s="68"/>
      <c r="C5" s="69"/>
      <c r="D5" s="70"/>
      <c r="E5" s="71"/>
      <c r="F5" s="69"/>
      <c r="G5" s="69"/>
      <c r="H5" s="69"/>
      <c r="I5" s="69"/>
      <c r="J5" s="69"/>
      <c r="K5" s="72"/>
    </row>
    <row r="6" spans="2:11" ht="15">
      <c r="B6" s="68"/>
      <c r="C6" s="69"/>
      <c r="D6" s="70" t="s">
        <v>172</v>
      </c>
      <c r="E6" s="71"/>
      <c r="F6" s="69"/>
      <c r="G6" s="69"/>
      <c r="H6" s="69"/>
      <c r="I6" s="69"/>
      <c r="J6" s="69"/>
      <c r="K6" s="72"/>
    </row>
    <row r="7" spans="2:11" ht="15">
      <c r="B7" s="58"/>
      <c r="C7" s="56"/>
      <c r="D7" s="59"/>
      <c r="E7" s="60"/>
      <c r="F7" s="56"/>
      <c r="G7" s="56"/>
      <c r="H7" s="56"/>
      <c r="I7" s="56"/>
      <c r="J7" s="56"/>
      <c r="K7" s="57"/>
    </row>
    <row r="8" spans="2:11" ht="15">
      <c r="B8" s="58"/>
      <c r="C8" s="56"/>
      <c r="D8" s="59" t="s">
        <v>43</v>
      </c>
      <c r="E8" s="60"/>
      <c r="F8" s="56"/>
      <c r="G8" s="56"/>
      <c r="H8" s="56"/>
      <c r="I8" s="56"/>
      <c r="J8" s="56"/>
      <c r="K8" s="57"/>
    </row>
    <row r="9" spans="2:11" ht="15">
      <c r="B9" s="58"/>
      <c r="C9" s="56"/>
      <c r="D9" s="59"/>
      <c r="E9" s="60"/>
      <c r="F9" s="56"/>
      <c r="G9" s="56"/>
      <c r="H9" s="56"/>
      <c r="I9" s="56"/>
      <c r="J9" s="56"/>
      <c r="K9" s="57"/>
    </row>
    <row r="10" spans="2:11" ht="15">
      <c r="B10" s="58"/>
      <c r="C10" s="56"/>
      <c r="D10" s="59" t="s">
        <v>95</v>
      </c>
      <c r="E10" s="60"/>
      <c r="F10" s="56"/>
      <c r="G10" s="56"/>
      <c r="H10" s="56"/>
      <c r="I10" s="56"/>
      <c r="J10" s="56"/>
      <c r="K10" s="57"/>
    </row>
    <row r="11" spans="2:11" ht="15">
      <c r="B11" s="58"/>
      <c r="C11" s="56"/>
      <c r="D11" s="61"/>
      <c r="E11" s="60"/>
      <c r="F11" s="56"/>
      <c r="G11" s="56"/>
      <c r="H11" s="56"/>
      <c r="I11" s="56"/>
      <c r="J11" s="56"/>
      <c r="K11" s="57"/>
    </row>
    <row r="12" spans="2:11" ht="15">
      <c r="B12" s="58"/>
      <c r="C12" s="56"/>
      <c r="D12" s="59" t="s">
        <v>44</v>
      </c>
      <c r="E12" s="60"/>
      <c r="F12" s="56"/>
      <c r="G12" s="56"/>
      <c r="H12" s="56"/>
      <c r="I12" s="56"/>
      <c r="J12" s="56"/>
      <c r="K12" s="57"/>
    </row>
    <row r="13" spans="2:11" ht="15">
      <c r="B13" s="58"/>
      <c r="C13" s="56"/>
      <c r="D13" s="61"/>
      <c r="E13" s="60"/>
      <c r="F13" s="56"/>
      <c r="G13" s="56"/>
      <c r="H13" s="56"/>
      <c r="I13" s="56"/>
      <c r="J13" s="56"/>
      <c r="K13" s="57"/>
    </row>
    <row r="14" spans="2:11" ht="15">
      <c r="B14" s="58"/>
      <c r="C14" s="56"/>
      <c r="D14" s="59" t="s">
        <v>173</v>
      </c>
      <c r="E14" s="60"/>
      <c r="F14" s="56"/>
      <c r="G14" s="56"/>
      <c r="H14" s="56"/>
      <c r="I14" s="56"/>
      <c r="J14" s="56"/>
      <c r="K14" s="57"/>
    </row>
    <row r="15" spans="2:11" ht="15">
      <c r="B15" s="58"/>
      <c r="C15" s="56"/>
      <c r="D15" s="59"/>
      <c r="E15" s="60"/>
      <c r="F15" s="56"/>
      <c r="G15" s="56"/>
      <c r="H15" s="56"/>
      <c r="I15" s="56"/>
      <c r="J15" s="56"/>
      <c r="K15" s="57"/>
    </row>
    <row r="16" spans="2:11" ht="15">
      <c r="B16" s="58"/>
      <c r="C16" s="56"/>
      <c r="D16" s="59" t="s">
        <v>96</v>
      </c>
      <c r="E16" s="60"/>
      <c r="F16" s="56"/>
      <c r="G16" s="56"/>
      <c r="H16" s="56"/>
      <c r="I16" s="56"/>
      <c r="J16" s="56"/>
      <c r="K16" s="57"/>
    </row>
    <row r="17" spans="2:11" ht="15">
      <c r="B17" s="58"/>
      <c r="C17" s="56"/>
      <c r="D17" s="59"/>
      <c r="E17" s="60"/>
      <c r="F17" s="56"/>
      <c r="G17" s="56"/>
      <c r="H17" s="56"/>
      <c r="I17" s="56"/>
      <c r="J17" s="56"/>
      <c r="K17" s="57"/>
    </row>
    <row r="18" spans="2:11" ht="15">
      <c r="B18" s="58"/>
      <c r="C18" s="56"/>
      <c r="D18" s="59" t="s">
        <v>97</v>
      </c>
      <c r="E18" s="60"/>
      <c r="F18" s="56"/>
      <c r="G18" s="56"/>
      <c r="H18" s="56"/>
      <c r="I18" s="56"/>
      <c r="J18" s="56"/>
      <c r="K18" s="57"/>
    </row>
    <row r="19" spans="2:11" ht="15">
      <c r="B19" s="58"/>
      <c r="C19" s="56"/>
      <c r="D19" s="59"/>
      <c r="E19" s="60"/>
      <c r="F19" s="56"/>
      <c r="G19" s="56"/>
      <c r="H19" s="56"/>
      <c r="I19" s="56"/>
      <c r="J19" s="56"/>
      <c r="K19" s="57"/>
    </row>
    <row r="20" spans="2:11" ht="15">
      <c r="B20" s="58"/>
      <c r="C20" s="56"/>
      <c r="D20" s="59" t="s">
        <v>98</v>
      </c>
      <c r="E20" s="60"/>
      <c r="F20" s="56"/>
      <c r="G20" s="56"/>
      <c r="H20" s="56"/>
      <c r="I20" s="56"/>
      <c r="J20" s="56"/>
      <c r="K20" s="57"/>
    </row>
    <row r="21" spans="2:11" ht="15">
      <c r="B21" s="58"/>
      <c r="C21" s="56"/>
      <c r="D21" s="59"/>
      <c r="E21" s="60"/>
      <c r="F21" s="56"/>
      <c r="G21" s="56"/>
      <c r="H21" s="56"/>
      <c r="I21" s="56"/>
      <c r="J21" s="56"/>
      <c r="K21" s="57"/>
    </row>
    <row r="22" spans="2:11" ht="15" thickBot="1">
      <c r="B22" s="62"/>
      <c r="C22" s="63"/>
      <c r="D22" s="63"/>
      <c r="E22" s="63"/>
      <c r="F22" s="63"/>
      <c r="G22" s="63"/>
      <c r="H22" s="63"/>
      <c r="I22" s="63"/>
      <c r="J22" s="63"/>
      <c r="K22" s="64"/>
    </row>
    <row r="24" spans="2:11">
      <c r="B24" s="24" t="s">
        <v>45</v>
      </c>
      <c r="D24" s="24"/>
      <c r="E24" s="24"/>
      <c r="F24" s="24"/>
      <c r="G24" s="24"/>
      <c r="H24" s="24"/>
      <c r="I24" s="24"/>
    </row>
    <row r="25" spans="2:11" ht="15">
      <c r="B25" s="29" t="s">
        <v>46</v>
      </c>
      <c r="C25" s="24"/>
      <c r="D25" s="24"/>
      <c r="E25" s="24"/>
      <c r="F25" s="24"/>
      <c r="G25" s="24"/>
      <c r="H25" s="24"/>
      <c r="I25" s="24"/>
    </row>
    <row r="26" spans="2:11">
      <c r="B26" s="24"/>
      <c r="C26" s="24"/>
      <c r="D26" s="24"/>
      <c r="E26" s="24"/>
      <c r="F26" s="24"/>
      <c r="G26" s="24"/>
      <c r="H26" s="24"/>
      <c r="I26" s="24"/>
    </row>
    <row r="27" spans="2:11">
      <c r="B27" s="24" t="s">
        <v>99</v>
      </c>
      <c r="C27" s="24"/>
      <c r="D27" s="24"/>
      <c r="E27" s="24"/>
      <c r="F27" s="24"/>
      <c r="G27" s="24"/>
      <c r="H27" s="24"/>
      <c r="I27" s="24"/>
    </row>
    <row r="28" spans="2:11">
      <c r="B28" s="24"/>
      <c r="C28" s="24"/>
      <c r="D28" s="24"/>
      <c r="E28" s="24"/>
      <c r="F28" s="24"/>
      <c r="G28" s="24"/>
      <c r="H28" s="24"/>
      <c r="I28" s="24"/>
    </row>
    <row r="29" spans="2:11">
      <c r="B29" s="24"/>
      <c r="C29" s="24" t="s">
        <v>53</v>
      </c>
      <c r="D29" s="24" t="s">
        <v>105</v>
      </c>
      <c r="E29" s="24"/>
      <c r="F29" s="24"/>
      <c r="G29" s="24"/>
      <c r="H29" s="24"/>
      <c r="I29" s="24"/>
    </row>
    <row r="30" spans="2:11">
      <c r="B30" s="24"/>
      <c r="C30" s="24"/>
      <c r="D30" s="24"/>
      <c r="E30" s="24"/>
      <c r="F30" s="24"/>
      <c r="G30" s="24"/>
      <c r="H30" s="24"/>
      <c r="I30" s="24"/>
    </row>
    <row r="31" spans="2:11">
      <c r="B31" s="24" t="s">
        <v>100</v>
      </c>
      <c r="C31" s="24"/>
      <c r="D31" s="24"/>
      <c r="E31" s="24"/>
      <c r="F31" s="24"/>
      <c r="G31" s="24"/>
      <c r="H31" s="24"/>
      <c r="I31" s="24"/>
    </row>
    <row r="32" spans="2:11">
      <c r="B32" s="24"/>
      <c r="C32" s="24"/>
      <c r="D32" s="24"/>
      <c r="E32" s="24"/>
      <c r="F32" s="24"/>
      <c r="G32" s="24"/>
      <c r="H32" s="24"/>
      <c r="I32" s="24"/>
    </row>
    <row r="33" spans="2:17">
      <c r="B33" s="24"/>
      <c r="C33" s="24" t="s">
        <v>54</v>
      </c>
      <c r="D33" s="24" t="s">
        <v>105</v>
      </c>
      <c r="E33" s="24"/>
      <c r="F33" s="24"/>
      <c r="G33" s="24"/>
      <c r="H33" s="24"/>
      <c r="I33" s="24"/>
    </row>
    <row r="34" spans="2:17">
      <c r="B34" s="24"/>
      <c r="C34" s="24"/>
      <c r="D34" s="24"/>
      <c r="E34" s="24"/>
      <c r="F34" s="24"/>
      <c r="G34" s="24"/>
      <c r="H34" s="24"/>
      <c r="I34" s="24"/>
    </row>
    <row r="35" spans="2:17" ht="15">
      <c r="B35" s="29" t="s">
        <v>55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2:17" ht="38.25" customHeight="1">
      <c r="B36" s="120" t="s">
        <v>101</v>
      </c>
      <c r="C36" s="120"/>
      <c r="D36" s="120"/>
      <c r="E36" s="120"/>
      <c r="F36" s="120"/>
      <c r="G36" s="120"/>
      <c r="H36" s="120"/>
      <c r="I36" s="120"/>
      <c r="J36" s="120"/>
      <c r="K36" s="120"/>
      <c r="L36" s="24"/>
      <c r="M36" s="24"/>
      <c r="N36" s="24"/>
      <c r="O36" s="24"/>
      <c r="P36" s="24"/>
      <c r="Q36" s="24"/>
    </row>
    <row r="37" spans="2:17">
      <c r="B37" s="124" t="s">
        <v>47</v>
      </c>
      <c r="C37" s="124"/>
      <c r="D37" s="124"/>
      <c r="E37" s="124"/>
      <c r="F37" s="124"/>
      <c r="G37" s="124"/>
      <c r="H37" s="124"/>
      <c r="I37" s="124"/>
      <c r="J37" s="124"/>
      <c r="K37" s="124"/>
      <c r="L37" s="24"/>
      <c r="M37" s="24"/>
      <c r="N37" s="24"/>
      <c r="O37" s="24"/>
      <c r="P37" s="24"/>
      <c r="Q37" s="24"/>
    </row>
    <row r="38" spans="2:17">
      <c r="B38" s="30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2:17" ht="15">
      <c r="B39" s="29" t="s">
        <v>56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2:17">
      <c r="B40" s="124" t="s">
        <v>102</v>
      </c>
      <c r="C40" s="124"/>
      <c r="D40" s="124"/>
      <c r="E40" s="124"/>
      <c r="F40" s="124"/>
      <c r="G40" s="124"/>
      <c r="H40" s="124"/>
      <c r="I40" s="124"/>
      <c r="J40" s="124"/>
      <c r="K40" s="124"/>
      <c r="L40" s="24"/>
      <c r="M40" s="24"/>
      <c r="N40" s="24"/>
      <c r="O40" s="24"/>
      <c r="P40" s="24"/>
      <c r="Q40" s="24"/>
    </row>
    <row r="41" spans="2:17">
      <c r="B41" s="124" t="s">
        <v>48</v>
      </c>
      <c r="C41" s="124"/>
      <c r="D41" s="124"/>
      <c r="E41" s="124"/>
      <c r="F41" s="124"/>
      <c r="G41" s="124"/>
      <c r="H41" s="124"/>
      <c r="I41" s="124"/>
      <c r="J41" s="124"/>
      <c r="K41" s="124"/>
      <c r="L41" s="24"/>
      <c r="M41" s="24"/>
      <c r="N41" s="24"/>
      <c r="O41" s="24"/>
      <c r="P41" s="24"/>
      <c r="Q41" s="24"/>
    </row>
    <row r="42" spans="2:17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2:17">
      <c r="B43" s="24" t="s">
        <v>57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2:17" ht="11.25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2:17">
      <c r="B45" s="24" t="s">
        <v>58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2:17" ht="11.2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2:17">
      <c r="B47" s="24" t="s">
        <v>59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2:17" ht="10.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2:17">
      <c r="B49" s="24" t="s">
        <v>60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2:17" ht="9.7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2:17">
      <c r="B51" s="24" t="s">
        <v>61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2:17" ht="8.2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2:17">
      <c r="B53" s="24" t="s">
        <v>62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2:17" ht="6.7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2:17">
      <c r="B55" s="24" t="s">
        <v>174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2:17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2:17" ht="15">
      <c r="B57" s="31" t="s">
        <v>63</v>
      </c>
      <c r="C57" s="25"/>
      <c r="D57" s="25"/>
      <c r="E57" s="25"/>
      <c r="F57" s="25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2:17">
      <c r="B58" s="24" t="s">
        <v>49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2:17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2:17">
      <c r="B60" s="24" t="s">
        <v>64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2:17">
      <c r="B61" s="24" t="s">
        <v>65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2:17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2:17" ht="15">
      <c r="B63" s="29" t="s">
        <v>50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2:17">
      <c r="B64" s="121" t="s">
        <v>66</v>
      </c>
      <c r="C64" s="122"/>
      <c r="D64" s="40"/>
    </row>
    <row r="65" spans="2:11">
      <c r="B65" s="39"/>
      <c r="C65" s="36"/>
      <c r="D65" s="41" t="s">
        <v>51</v>
      </c>
    </row>
    <row r="66" spans="2:11">
      <c r="B66" s="32"/>
      <c r="C66" s="33"/>
      <c r="D66" s="42" t="s">
        <v>67</v>
      </c>
      <c r="H66" s="37"/>
    </row>
    <row r="67" spans="2:11">
      <c r="B67" s="32"/>
      <c r="C67" s="33"/>
      <c r="D67" s="42" t="s">
        <v>68</v>
      </c>
      <c r="H67" s="37"/>
    </row>
    <row r="68" spans="2:11">
      <c r="B68" s="34"/>
      <c r="C68" s="35"/>
      <c r="D68" s="43"/>
      <c r="H68" s="37"/>
    </row>
    <row r="71" spans="2:11" ht="15">
      <c r="B71" s="29" t="s">
        <v>52</v>
      </c>
    </row>
    <row r="72" spans="2:11">
      <c r="B72" s="24"/>
    </row>
    <row r="73" spans="2:11">
      <c r="B73" s="38" t="s">
        <v>69</v>
      </c>
      <c r="C73" s="38" t="s">
        <v>72</v>
      </c>
    </row>
    <row r="74" spans="2:11">
      <c r="B74" s="38" t="s">
        <v>70</v>
      </c>
      <c r="C74" s="38" t="s">
        <v>72</v>
      </c>
    </row>
    <row r="75" spans="2:11">
      <c r="B75" s="38" t="s">
        <v>71</v>
      </c>
      <c r="C75" s="38" t="s">
        <v>73</v>
      </c>
    </row>
    <row r="78" spans="2:11" ht="30" customHeight="1">
      <c r="B78" s="120" t="s">
        <v>74</v>
      </c>
      <c r="C78" s="120"/>
      <c r="D78" s="120"/>
      <c r="E78" s="120"/>
      <c r="F78" s="120"/>
      <c r="G78" s="120"/>
      <c r="H78" s="120"/>
      <c r="I78" s="120"/>
      <c r="J78" s="120"/>
      <c r="K78" s="120"/>
    </row>
    <row r="80" spans="2:11">
      <c r="B80" s="24" t="s">
        <v>103</v>
      </c>
    </row>
    <row r="81" spans="2:5" ht="15" thickBot="1"/>
    <row r="82" spans="2:5" ht="23.1" customHeight="1" thickBot="1">
      <c r="B82" s="46" t="s">
        <v>118</v>
      </c>
      <c r="C82" s="47" t="s">
        <v>119</v>
      </c>
      <c r="D82" s="46" t="s">
        <v>118</v>
      </c>
      <c r="E82" s="47" t="s">
        <v>119</v>
      </c>
    </row>
    <row r="83" spans="2:5" ht="23.1" customHeight="1" thickBot="1">
      <c r="B83" s="48" t="s">
        <v>120</v>
      </c>
      <c r="C83" s="49" t="s">
        <v>121</v>
      </c>
      <c r="D83" s="48" t="s">
        <v>19</v>
      </c>
      <c r="E83" s="49"/>
    </row>
    <row r="84" spans="2:5" ht="23.1" customHeight="1" thickBot="1">
      <c r="B84" s="48" t="s">
        <v>122</v>
      </c>
      <c r="C84" s="49"/>
      <c r="D84" s="48" t="s">
        <v>20</v>
      </c>
      <c r="E84" s="49" t="s">
        <v>21</v>
      </c>
    </row>
    <row r="85" spans="2:5" ht="23.1" customHeight="1" thickBot="1">
      <c r="B85" s="48" t="s">
        <v>123</v>
      </c>
      <c r="C85" s="49" t="s">
        <v>124</v>
      </c>
      <c r="D85" s="48" t="s">
        <v>22</v>
      </c>
      <c r="E85" s="49"/>
    </row>
    <row r="86" spans="2:5" ht="23.1" customHeight="1" thickBot="1">
      <c r="B86" s="48" t="s">
        <v>125</v>
      </c>
      <c r="C86" s="49" t="s">
        <v>126</v>
      </c>
      <c r="D86" s="48" t="s">
        <v>23</v>
      </c>
      <c r="E86" s="49"/>
    </row>
    <row r="87" spans="2:5" ht="23.1" customHeight="1" thickBot="1">
      <c r="B87" s="48" t="s">
        <v>127</v>
      </c>
      <c r="C87" s="49"/>
      <c r="D87" s="48" t="s">
        <v>24</v>
      </c>
      <c r="E87" s="49"/>
    </row>
    <row r="88" spans="2:5" ht="23.1" customHeight="1" thickBot="1">
      <c r="B88" s="48" t="s">
        <v>128</v>
      </c>
      <c r="C88" s="49"/>
      <c r="D88" s="48" t="s">
        <v>25</v>
      </c>
      <c r="E88" s="49"/>
    </row>
    <row r="89" spans="2:5" ht="23.1" customHeight="1" thickBot="1">
      <c r="B89" s="48" t="s">
        <v>129</v>
      </c>
      <c r="C89" s="49" t="s">
        <v>0</v>
      </c>
      <c r="D89" s="48" t="s">
        <v>26</v>
      </c>
      <c r="E89" s="49"/>
    </row>
    <row r="90" spans="2:5" ht="23.1" customHeight="1" thickBot="1">
      <c r="B90" s="48" t="s">
        <v>1</v>
      </c>
      <c r="C90" s="49" t="s">
        <v>2</v>
      </c>
      <c r="D90" s="48" t="s">
        <v>27</v>
      </c>
      <c r="E90" s="49"/>
    </row>
    <row r="91" spans="2:5" ht="23.1" customHeight="1" thickBot="1">
      <c r="B91" s="48" t="s">
        <v>3</v>
      </c>
      <c r="C91" s="49"/>
      <c r="D91" s="48" t="s">
        <v>28</v>
      </c>
      <c r="E91" s="49"/>
    </row>
    <row r="92" spans="2:5" ht="23.1" customHeight="1" thickBot="1">
      <c r="B92" s="48" t="s">
        <v>4</v>
      </c>
      <c r="C92" s="49"/>
      <c r="D92" s="48" t="s">
        <v>29</v>
      </c>
      <c r="E92" s="49"/>
    </row>
    <row r="93" spans="2:5" ht="23.1" customHeight="1" thickBot="1">
      <c r="B93" s="48" t="s">
        <v>5</v>
      </c>
      <c r="C93" s="49"/>
      <c r="D93" s="48" t="s">
        <v>30</v>
      </c>
      <c r="E93" s="49"/>
    </row>
    <row r="94" spans="2:5" ht="23.1" customHeight="1" thickBot="1">
      <c r="B94" s="48" t="s">
        <v>6</v>
      </c>
      <c r="C94" s="49"/>
      <c r="D94" s="48" t="s">
        <v>31</v>
      </c>
      <c r="E94" s="49" t="s">
        <v>32</v>
      </c>
    </row>
    <row r="95" spans="2:5" ht="23.1" customHeight="1" thickBot="1">
      <c r="B95" s="48" t="s">
        <v>7</v>
      </c>
      <c r="C95" s="49" t="s">
        <v>8</v>
      </c>
      <c r="D95" s="48" t="s">
        <v>33</v>
      </c>
      <c r="E95" s="49"/>
    </row>
    <row r="96" spans="2:5" ht="23.1" customHeight="1" thickBot="1">
      <c r="B96" s="48" t="s">
        <v>9</v>
      </c>
      <c r="C96" s="49"/>
      <c r="D96" s="48" t="s">
        <v>34</v>
      </c>
      <c r="E96" s="49"/>
    </row>
    <row r="97" spans="2:11" ht="23.1" customHeight="1" thickBot="1">
      <c r="B97" s="48" t="s">
        <v>10</v>
      </c>
      <c r="C97" s="49" t="s">
        <v>11</v>
      </c>
      <c r="D97" s="48" t="s">
        <v>35</v>
      </c>
      <c r="E97" s="49"/>
    </row>
    <row r="98" spans="2:11" ht="23.1" customHeight="1" thickBot="1">
      <c r="B98" s="48" t="s">
        <v>12</v>
      </c>
      <c r="C98" s="49"/>
      <c r="D98" s="48" t="s">
        <v>36</v>
      </c>
      <c r="E98" s="49"/>
    </row>
    <row r="99" spans="2:11" ht="23.1" customHeight="1" thickBot="1">
      <c r="B99" s="48" t="s">
        <v>13</v>
      </c>
      <c r="C99" s="49"/>
      <c r="D99" s="48" t="s">
        <v>37</v>
      </c>
      <c r="E99" s="49" t="s">
        <v>38</v>
      </c>
    </row>
    <row r="100" spans="2:11" ht="23.1" customHeight="1" thickBot="1">
      <c r="B100" s="48" t="s">
        <v>14</v>
      </c>
      <c r="C100" s="49" t="s">
        <v>15</v>
      </c>
      <c r="D100" s="48" t="s">
        <v>39</v>
      </c>
      <c r="E100" s="49"/>
    </row>
    <row r="101" spans="2:11" ht="23.1" customHeight="1" thickBot="1">
      <c r="B101" s="48" t="s">
        <v>16</v>
      </c>
      <c r="C101" s="49"/>
      <c r="D101" s="48" t="s">
        <v>40</v>
      </c>
      <c r="E101" s="49"/>
    </row>
    <row r="102" spans="2:11" ht="23.1" customHeight="1" thickBot="1">
      <c r="B102" s="48" t="s">
        <v>17</v>
      </c>
      <c r="C102" s="49" t="s">
        <v>18</v>
      </c>
      <c r="D102" s="48" t="s">
        <v>41</v>
      </c>
      <c r="E102" s="49"/>
    </row>
    <row r="103" spans="2:11" ht="23.1" customHeight="1"/>
    <row r="105" spans="2:11" ht="15" customHeight="1">
      <c r="B105" s="120" t="s">
        <v>75</v>
      </c>
      <c r="C105" s="120"/>
      <c r="D105" s="120"/>
      <c r="E105" s="120"/>
      <c r="F105" s="120"/>
      <c r="G105" s="120"/>
      <c r="H105" s="120"/>
      <c r="I105" s="120"/>
      <c r="J105" s="120"/>
      <c r="K105" s="120"/>
    </row>
    <row r="106" spans="2:11">
      <c r="B106" s="24" t="s">
        <v>76</v>
      </c>
      <c r="C106" s="24"/>
      <c r="D106" s="24"/>
      <c r="E106" s="24"/>
      <c r="F106" s="24"/>
      <c r="G106" s="24"/>
      <c r="H106" s="24"/>
      <c r="I106" s="24"/>
      <c r="J106" s="24"/>
    </row>
    <row r="108" spans="2:11" ht="15">
      <c r="B108" s="29" t="s">
        <v>77</v>
      </c>
    </row>
    <row r="109" spans="2:11" ht="15">
      <c r="B109" s="29" t="s">
        <v>78</v>
      </c>
    </row>
    <row r="110" spans="2:11" ht="15">
      <c r="B110" s="29" t="s">
        <v>79</v>
      </c>
    </row>
    <row r="111" spans="2:11" ht="15" thickBot="1"/>
    <row r="112" spans="2:11" ht="15" thickBot="1">
      <c r="B112" s="52" t="s">
        <v>80</v>
      </c>
      <c r="C112" s="53" t="s">
        <v>81</v>
      </c>
    </row>
    <row r="113" spans="2:3" ht="15" thickBot="1">
      <c r="B113" s="45" t="s">
        <v>82</v>
      </c>
      <c r="C113" s="44" t="s">
        <v>83</v>
      </c>
    </row>
    <row r="114" spans="2:3" ht="15" thickBot="1">
      <c r="B114" s="45" t="s">
        <v>84</v>
      </c>
      <c r="C114" s="44" t="s">
        <v>85</v>
      </c>
    </row>
    <row r="115" spans="2:3" ht="15" thickBot="1">
      <c r="B115" s="45" t="s">
        <v>86</v>
      </c>
      <c r="C115" s="44" t="s">
        <v>87</v>
      </c>
    </row>
    <row r="116" spans="2:3" ht="24.75" thickBot="1">
      <c r="B116" s="45" t="s">
        <v>88</v>
      </c>
      <c r="C116" s="44" t="s">
        <v>89</v>
      </c>
    </row>
    <row r="117" spans="2:3" ht="24.75" thickBot="1">
      <c r="B117" s="45" t="s">
        <v>90</v>
      </c>
      <c r="C117" s="44" t="s">
        <v>91</v>
      </c>
    </row>
    <row r="119" spans="2:3" ht="15">
      <c r="B119" s="29" t="s">
        <v>92</v>
      </c>
    </row>
    <row r="120" spans="2:3" ht="15" thickBot="1"/>
    <row r="121" spans="2:3" ht="15" thickBot="1">
      <c r="B121" s="50" t="s">
        <v>80</v>
      </c>
      <c r="C121" s="51" t="s">
        <v>171</v>
      </c>
    </row>
    <row r="122" spans="2:3" ht="15" thickBot="1">
      <c r="B122" s="22" t="s">
        <v>82</v>
      </c>
      <c r="C122" s="23" t="s">
        <v>83</v>
      </c>
    </row>
    <row r="123" spans="2:3" ht="15" thickBot="1">
      <c r="B123" s="22" t="s">
        <v>84</v>
      </c>
      <c r="C123" s="23" t="s">
        <v>85</v>
      </c>
    </row>
    <row r="124" spans="2:3" ht="100.5" thickBot="1">
      <c r="B124" s="22" t="s">
        <v>90</v>
      </c>
      <c r="C124" s="23" t="s">
        <v>93</v>
      </c>
    </row>
  </sheetData>
  <mergeCells count="8">
    <mergeCell ref="B78:K78"/>
    <mergeCell ref="B105:K105"/>
    <mergeCell ref="B64:C64"/>
    <mergeCell ref="C1:D1"/>
    <mergeCell ref="B36:K36"/>
    <mergeCell ref="B37:K37"/>
    <mergeCell ref="B40:K40"/>
    <mergeCell ref="B41:K41"/>
  </mergeCells>
  <phoneticPr fontId="28" type="noConversion"/>
  <pageMargins left="0.7" right="0.7" top="0.75" bottom="0.75" header="0.3" footer="0.3"/>
  <pageSetup paperSize="9" scale="64" orientation="portrait" r:id="rId1"/>
  <rowBreaks count="2" manualBreakCount="2">
    <brk id="56" min="1" max="10" man="1"/>
    <brk id="107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view="pageBreakPreview" zoomScale="175" zoomScaleNormal="120" zoomScaleSheetLayoutView="175" zoomScalePageLayoutView="120" workbookViewId="0">
      <selection activeCell="A11" sqref="A11"/>
    </sheetView>
  </sheetViews>
  <sheetFormatPr defaultRowHeight="14.25"/>
  <sheetData>
    <row r="1" spans="1:9">
      <c r="A1" s="129" t="s">
        <v>183</v>
      </c>
      <c r="B1" s="129"/>
      <c r="C1" s="129"/>
      <c r="D1" s="129"/>
      <c r="E1" s="129"/>
      <c r="F1" s="129"/>
      <c r="G1" s="129"/>
      <c r="H1" s="129"/>
      <c r="I1" s="129"/>
    </row>
    <row r="2" spans="1:9">
      <c r="A2" s="129" t="s">
        <v>184</v>
      </c>
      <c r="B2" s="129"/>
      <c r="C2" s="129"/>
      <c r="D2" s="129"/>
      <c r="E2" s="129"/>
      <c r="F2" s="129"/>
      <c r="G2" s="129"/>
      <c r="H2" s="129"/>
      <c r="I2" s="129"/>
    </row>
    <row r="3" spans="1:9" ht="21">
      <c r="A3" s="128" t="s">
        <v>193</v>
      </c>
      <c r="B3" s="128"/>
      <c r="C3" s="128"/>
      <c r="D3" s="128"/>
      <c r="E3" s="128"/>
      <c r="F3" s="128"/>
      <c r="G3" s="128"/>
      <c r="H3" s="128"/>
      <c r="I3" s="128"/>
    </row>
    <row r="34" spans="1:9" ht="15" thickBot="1"/>
    <row r="35" spans="1:9">
      <c r="A35" s="130" t="s">
        <v>188</v>
      </c>
      <c r="B35" s="131"/>
      <c r="C35" s="131"/>
      <c r="D35" s="132"/>
      <c r="E35" s="130" t="s">
        <v>208</v>
      </c>
      <c r="F35" s="131"/>
      <c r="G35" s="131"/>
      <c r="H35" s="131"/>
      <c r="I35" s="132"/>
    </row>
    <row r="36" spans="1:9" ht="18.75" customHeight="1">
      <c r="A36" s="125" t="s">
        <v>189</v>
      </c>
      <c r="B36" s="126"/>
      <c r="C36" s="126"/>
      <c r="D36" s="127"/>
      <c r="E36" s="125" t="s">
        <v>185</v>
      </c>
      <c r="F36" s="126"/>
      <c r="G36" s="126"/>
      <c r="H36" s="126"/>
      <c r="I36" s="127"/>
    </row>
    <row r="37" spans="1:9" ht="15" thickBot="1">
      <c r="A37" s="62"/>
      <c r="B37" s="63"/>
      <c r="C37" s="63"/>
      <c r="D37" s="64"/>
      <c r="E37" s="62"/>
      <c r="F37" s="63"/>
      <c r="G37" s="63"/>
      <c r="H37" s="63"/>
      <c r="I37" s="64"/>
    </row>
  </sheetData>
  <mergeCells count="7">
    <mergeCell ref="E36:I36"/>
    <mergeCell ref="A36:D36"/>
    <mergeCell ref="A3:I3"/>
    <mergeCell ref="A1:I1"/>
    <mergeCell ref="A2:I2"/>
    <mergeCell ref="A35:D35"/>
    <mergeCell ref="E35:I35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230"/>
  <sheetViews>
    <sheetView tabSelected="1" zoomScale="85" zoomScaleNormal="85" zoomScaleSheetLayoutView="13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A9" sqref="A9"/>
    </sheetView>
  </sheetViews>
  <sheetFormatPr defaultRowHeight="14.25"/>
  <cols>
    <col min="1" max="1" width="3" style="2" customWidth="1"/>
    <col min="2" max="2" width="19.25" style="3" customWidth="1"/>
    <col min="3" max="3" width="27" style="3" customWidth="1"/>
    <col min="4" max="4" width="12.875" style="3" customWidth="1"/>
    <col min="5" max="10" width="12.625" style="3" customWidth="1"/>
    <col min="11" max="13" width="20.625" style="3" customWidth="1"/>
    <col min="14" max="15" width="15.625" style="3" customWidth="1"/>
    <col min="16" max="16" width="12.625" style="2" customWidth="1"/>
    <col min="17" max="16384" width="9" style="1"/>
  </cols>
  <sheetData>
    <row r="1" spans="1:16" s="101" customFormat="1" ht="11.25">
      <c r="A1" s="99" t="s">
        <v>142</v>
      </c>
      <c r="B1" s="155" t="str">
        <f>IF('1_GO'!C3="","",'1_GO'!C3)</f>
        <v>Muhasebe İşlemleri</v>
      </c>
      <c r="C1" s="155"/>
      <c r="D1" s="155"/>
      <c r="E1" s="100" t="s">
        <v>153</v>
      </c>
    </row>
    <row r="2" spans="1:16" s="101" customFormat="1" ht="11.25">
      <c r="A2" s="99" t="s">
        <v>144</v>
      </c>
      <c r="B2" s="156" t="str">
        <f>IF('1_GO'!C4="","",'1_GO'!C4)</f>
        <v>İdari İşlemler</v>
      </c>
      <c r="C2" s="156"/>
      <c r="D2" s="156"/>
    </row>
    <row r="3" spans="1:16" s="101" customFormat="1" ht="11.25">
      <c r="A3" s="99" t="s">
        <v>143</v>
      </c>
      <c r="B3" s="157" t="str">
        <f>IF('1_GO'!C5="","",'1_GO'!C5)</f>
        <v>Evrak Kayıt ve Yazışma İşlemleri</v>
      </c>
      <c r="C3" s="157"/>
      <c r="D3" s="157"/>
    </row>
    <row r="4" spans="1:16" s="101" customFormat="1" ht="11.25">
      <c r="A4" s="102"/>
      <c r="B4" s="102"/>
      <c r="C4" s="102"/>
    </row>
    <row r="5" spans="1:16" s="101" customFormat="1" ht="11.25">
      <c r="A5" s="103" t="s">
        <v>117</v>
      </c>
      <c r="B5" s="104"/>
      <c r="C5" s="104"/>
      <c r="D5" s="105"/>
    </row>
    <row r="6" spans="1:16" s="101" customFormat="1" ht="11.25">
      <c r="A6" s="106"/>
      <c r="B6" s="107"/>
      <c r="C6" s="107"/>
      <c r="D6" s="108"/>
    </row>
    <row r="7" spans="1:16" s="101" customFormat="1" ht="11.25"/>
    <row r="8" spans="1:16" s="101" customFormat="1" ht="45">
      <c r="A8" s="81" t="s">
        <v>140</v>
      </c>
      <c r="B8" s="81" t="s">
        <v>154</v>
      </c>
      <c r="C8" s="81" t="s">
        <v>155</v>
      </c>
      <c r="D8" s="81" t="s">
        <v>156</v>
      </c>
      <c r="E8" s="81" t="s">
        <v>178</v>
      </c>
      <c r="F8" s="81" t="s">
        <v>157</v>
      </c>
      <c r="G8" s="81" t="s">
        <v>158</v>
      </c>
      <c r="H8" s="82" t="s">
        <v>159</v>
      </c>
      <c r="I8" s="82" t="s">
        <v>212</v>
      </c>
      <c r="J8" s="82" t="s">
        <v>160</v>
      </c>
      <c r="K8" s="82" t="s">
        <v>161</v>
      </c>
      <c r="L8" s="82" t="s">
        <v>210</v>
      </c>
      <c r="M8" s="82" t="s">
        <v>211</v>
      </c>
      <c r="N8" s="83" t="s">
        <v>162</v>
      </c>
      <c r="O8" s="83" t="s">
        <v>163</v>
      </c>
      <c r="P8" s="84" t="s">
        <v>164</v>
      </c>
    </row>
    <row r="9" spans="1:16" s="101" customFormat="1" ht="72.75" customHeight="1">
      <c r="A9" s="85">
        <v>1</v>
      </c>
      <c r="B9" s="86" t="s">
        <v>194</v>
      </c>
      <c r="C9" s="86" t="s">
        <v>197</v>
      </c>
      <c r="D9" s="85" t="s">
        <v>180</v>
      </c>
      <c r="E9" s="85" t="s">
        <v>179</v>
      </c>
      <c r="F9" s="87" t="s">
        <v>181</v>
      </c>
      <c r="G9" s="87" t="s">
        <v>181</v>
      </c>
      <c r="H9" s="85" t="s">
        <v>186</v>
      </c>
      <c r="I9" s="85" t="s">
        <v>213</v>
      </c>
      <c r="J9" s="88" t="s">
        <v>181</v>
      </c>
      <c r="K9" s="87"/>
      <c r="L9" s="110" t="s">
        <v>165</v>
      </c>
      <c r="M9" s="87"/>
      <c r="N9" s="89" t="s">
        <v>130</v>
      </c>
      <c r="O9" s="90" t="s">
        <v>131</v>
      </c>
      <c r="P9" s="91" t="s">
        <v>165</v>
      </c>
    </row>
    <row r="10" spans="1:16" s="101" customFormat="1" ht="56.25">
      <c r="A10" s="85">
        <v>2</v>
      </c>
      <c r="B10" s="86" t="s">
        <v>195</v>
      </c>
      <c r="C10" s="86" t="s">
        <v>196</v>
      </c>
      <c r="D10" s="85" t="s">
        <v>180</v>
      </c>
      <c r="E10" s="85" t="s">
        <v>179</v>
      </c>
      <c r="F10" s="85"/>
      <c r="G10" s="87"/>
      <c r="H10" s="85" t="s">
        <v>186</v>
      </c>
      <c r="I10" s="85" t="s">
        <v>213</v>
      </c>
      <c r="J10" s="87"/>
      <c r="K10" s="92" t="s">
        <v>209</v>
      </c>
      <c r="L10" s="110" t="s">
        <v>165</v>
      </c>
      <c r="M10" s="92"/>
      <c r="N10" s="89" t="s">
        <v>130</v>
      </c>
      <c r="O10" s="90" t="s">
        <v>131</v>
      </c>
      <c r="P10" s="91" t="s">
        <v>165</v>
      </c>
    </row>
    <row r="11" spans="1:16" s="101" customFormat="1" ht="33.75">
      <c r="A11" s="85">
        <v>3</v>
      </c>
      <c r="B11" s="93" t="s">
        <v>201</v>
      </c>
      <c r="C11" s="86" t="s">
        <v>198</v>
      </c>
      <c r="D11" s="85" t="s">
        <v>180</v>
      </c>
      <c r="E11" s="85" t="s">
        <v>179</v>
      </c>
      <c r="F11" s="85"/>
      <c r="G11" s="85"/>
      <c r="H11" s="85"/>
      <c r="I11" s="85" t="s">
        <v>213</v>
      </c>
      <c r="J11" s="87"/>
      <c r="K11" s="92" t="s">
        <v>209</v>
      </c>
      <c r="L11" s="110" t="s">
        <v>165</v>
      </c>
      <c r="M11" s="109"/>
      <c r="N11" s="94" t="s">
        <v>109</v>
      </c>
      <c r="O11" s="90" t="s">
        <v>166</v>
      </c>
      <c r="P11" s="91" t="s">
        <v>165</v>
      </c>
    </row>
    <row r="12" spans="1:16" s="101" customFormat="1" ht="33.75">
      <c r="A12" s="85">
        <v>4</v>
      </c>
      <c r="B12" s="89" t="s">
        <v>203</v>
      </c>
      <c r="C12" s="86" t="s">
        <v>202</v>
      </c>
      <c r="D12" s="85" t="s">
        <v>180</v>
      </c>
      <c r="E12" s="85" t="s">
        <v>186</v>
      </c>
      <c r="F12" s="85"/>
      <c r="G12" s="87"/>
      <c r="H12" s="87"/>
      <c r="I12" s="85" t="s">
        <v>213</v>
      </c>
      <c r="J12" s="87"/>
      <c r="K12" s="92" t="s">
        <v>209</v>
      </c>
      <c r="L12" s="110" t="s">
        <v>165</v>
      </c>
      <c r="M12" s="92"/>
      <c r="N12" s="89" t="s">
        <v>130</v>
      </c>
      <c r="O12" s="90" t="s">
        <v>166</v>
      </c>
      <c r="P12" s="91" t="s">
        <v>165</v>
      </c>
    </row>
    <row r="13" spans="1:16" s="101" customFormat="1" ht="22.5">
      <c r="A13" s="95">
        <v>5</v>
      </c>
      <c r="B13" s="86" t="s">
        <v>200</v>
      </c>
      <c r="C13" s="86" t="s">
        <v>199</v>
      </c>
      <c r="D13" s="85" t="s">
        <v>180</v>
      </c>
      <c r="E13" s="85" t="s">
        <v>179</v>
      </c>
      <c r="F13" s="87"/>
      <c r="G13" s="87"/>
      <c r="H13" s="87"/>
      <c r="I13" s="85" t="s">
        <v>213</v>
      </c>
      <c r="J13" s="87"/>
      <c r="K13" s="92" t="s">
        <v>209</v>
      </c>
      <c r="L13" s="110" t="s">
        <v>165</v>
      </c>
      <c r="M13" s="109"/>
      <c r="N13" s="94" t="s">
        <v>109</v>
      </c>
      <c r="O13" s="90" t="s">
        <v>166</v>
      </c>
      <c r="P13" s="91" t="s">
        <v>165</v>
      </c>
    </row>
    <row r="14" spans="1:16" s="101" customFormat="1" ht="11.2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91" t="s">
        <v>165</v>
      </c>
    </row>
    <row r="15" spans="1:16" s="101" customFormat="1" ht="1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91" t="s">
        <v>165</v>
      </c>
    </row>
    <row r="16" spans="1:16" s="101" customFormat="1" ht="11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91" t="s">
        <v>165</v>
      </c>
    </row>
    <row r="17" spans="1:16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7" t="s">
        <v>165</v>
      </c>
    </row>
    <row r="18" spans="1:16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7" t="s">
        <v>165</v>
      </c>
    </row>
    <row r="19" spans="1:16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7" t="s">
        <v>165</v>
      </c>
    </row>
    <row r="20" spans="1:16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7" t="s">
        <v>165</v>
      </c>
    </row>
    <row r="21" spans="1:16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7" t="s">
        <v>165</v>
      </c>
    </row>
    <row r="22" spans="1:16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7" t="s">
        <v>165</v>
      </c>
    </row>
    <row r="23" spans="1:16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7" t="s">
        <v>165</v>
      </c>
    </row>
    <row r="24" spans="1:16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7" t="s">
        <v>165</v>
      </c>
    </row>
    <row r="25" spans="1:16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7" t="s">
        <v>165</v>
      </c>
    </row>
    <row r="26" spans="1:16" ht="15" thickBo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7" t="s">
        <v>165</v>
      </c>
    </row>
    <row r="27" spans="1:16" ht="15" thickBot="1">
      <c r="A27" s="144" t="s">
        <v>176</v>
      </c>
      <c r="B27" s="145"/>
      <c r="C27" s="146"/>
      <c r="D27" s="98"/>
      <c r="E27" s="144" t="s">
        <v>177</v>
      </c>
      <c r="F27" s="145"/>
      <c r="G27" s="145"/>
      <c r="H27" s="145"/>
      <c r="I27" s="145"/>
      <c r="J27" s="146"/>
      <c r="K27" s="98"/>
      <c r="L27" s="98"/>
      <c r="M27" s="98"/>
      <c r="N27" s="98"/>
      <c r="O27" s="153"/>
      <c r="P27" s="98"/>
    </row>
    <row r="28" spans="1:16">
      <c r="A28" s="147"/>
      <c r="B28" s="148"/>
      <c r="C28" s="149"/>
      <c r="D28" s="98"/>
      <c r="E28" s="147"/>
      <c r="F28" s="148"/>
      <c r="G28" s="148"/>
      <c r="H28" s="148"/>
      <c r="I28" s="148"/>
      <c r="J28" s="149"/>
      <c r="K28" s="98"/>
      <c r="L28" s="98"/>
      <c r="M28" s="98"/>
      <c r="N28" s="98"/>
      <c r="O28" s="154"/>
      <c r="P28" s="98"/>
    </row>
    <row r="29" spans="1:16" ht="15" thickBot="1">
      <c r="A29" s="150"/>
      <c r="B29" s="151"/>
      <c r="C29" s="152"/>
      <c r="D29" s="98"/>
      <c r="E29" s="150"/>
      <c r="F29" s="151"/>
      <c r="G29" s="151"/>
      <c r="H29" s="151"/>
      <c r="I29" s="151"/>
      <c r="J29" s="152"/>
      <c r="K29" s="98"/>
      <c r="L29" s="98"/>
      <c r="M29" s="98"/>
      <c r="N29" s="98"/>
      <c r="O29" s="154"/>
      <c r="P29" s="98"/>
    </row>
    <row r="30" spans="1:16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9" t="s">
        <v>165</v>
      </c>
    </row>
    <row r="31" spans="1:16">
      <c r="A31" s="3"/>
      <c r="P31" s="73" t="s">
        <v>165</v>
      </c>
    </row>
    <row r="32" spans="1:16">
      <c r="A32" s="3"/>
      <c r="P32" s="73" t="s">
        <v>165</v>
      </c>
    </row>
    <row r="33" spans="1:16">
      <c r="A33" s="3"/>
      <c r="P33" s="73" t="s">
        <v>165</v>
      </c>
    </row>
    <row r="34" spans="1:16">
      <c r="A34" s="3"/>
      <c r="P34" s="73" t="s">
        <v>165</v>
      </c>
    </row>
    <row r="35" spans="1:16">
      <c r="A35" s="3"/>
      <c r="P35" s="73" t="s">
        <v>165</v>
      </c>
    </row>
    <row r="36" spans="1:16">
      <c r="A36" s="3"/>
      <c r="P36" s="73" t="s">
        <v>165</v>
      </c>
    </row>
    <row r="37" spans="1:16">
      <c r="A37" s="3"/>
      <c r="P37" s="73" t="s">
        <v>165</v>
      </c>
    </row>
    <row r="38" spans="1:16">
      <c r="A38" s="3"/>
      <c r="P38" s="73" t="s">
        <v>165</v>
      </c>
    </row>
    <row r="39" spans="1:16">
      <c r="A39" s="3"/>
      <c r="P39" s="73" t="s">
        <v>165</v>
      </c>
    </row>
    <row r="40" spans="1:16">
      <c r="A40" s="3"/>
      <c r="P40" s="73" t="s">
        <v>165</v>
      </c>
    </row>
    <row r="41" spans="1:16">
      <c r="A41" s="3"/>
      <c r="P41" s="73" t="s">
        <v>165</v>
      </c>
    </row>
    <row r="42" spans="1:16">
      <c r="A42" s="3"/>
      <c r="P42" s="73" t="s">
        <v>165</v>
      </c>
    </row>
    <row r="43" spans="1:16">
      <c r="A43" s="3"/>
      <c r="P43" s="73" t="s">
        <v>165</v>
      </c>
    </row>
    <row r="44" spans="1:16">
      <c r="A44" s="3"/>
      <c r="P44" s="73" t="s">
        <v>165</v>
      </c>
    </row>
    <row r="45" spans="1:16">
      <c r="A45" s="3"/>
      <c r="P45" s="73" t="s">
        <v>165</v>
      </c>
    </row>
    <row r="46" spans="1:16">
      <c r="A46" s="3"/>
      <c r="P46" s="73" t="s">
        <v>165</v>
      </c>
    </row>
    <row r="47" spans="1:16" ht="15" thickBot="1">
      <c r="A47" s="3"/>
      <c r="P47" s="73" t="s">
        <v>165</v>
      </c>
    </row>
    <row r="48" spans="1:16" ht="15.75" thickBot="1">
      <c r="A48" s="133" t="s">
        <v>204</v>
      </c>
      <c r="B48" s="134"/>
      <c r="C48" s="135"/>
      <c r="D48" s="78"/>
      <c r="E48" s="133" t="s">
        <v>206</v>
      </c>
      <c r="F48" s="134"/>
      <c r="G48" s="134"/>
      <c r="H48" s="134"/>
      <c r="I48" s="134"/>
      <c r="J48" s="135"/>
      <c r="K48" s="78"/>
      <c r="L48" s="78"/>
      <c r="M48" s="78"/>
      <c r="N48" s="78"/>
      <c r="O48" s="136"/>
      <c r="P48" s="78"/>
    </row>
    <row r="49" spans="1:16">
      <c r="A49" s="138" t="s">
        <v>205</v>
      </c>
      <c r="B49" s="139"/>
      <c r="C49" s="140"/>
      <c r="D49" s="78"/>
      <c r="E49" s="138" t="s">
        <v>207</v>
      </c>
      <c r="F49" s="139"/>
      <c r="G49" s="139"/>
      <c r="H49" s="139"/>
      <c r="I49" s="139"/>
      <c r="J49" s="140"/>
      <c r="K49" s="78"/>
      <c r="L49" s="78"/>
      <c r="M49" s="78"/>
      <c r="N49" s="78"/>
      <c r="O49" s="137"/>
      <c r="P49" s="78"/>
    </row>
    <row r="50" spans="1:16" ht="15" thickBot="1">
      <c r="A50" s="141"/>
      <c r="B50" s="142"/>
      <c r="C50" s="143"/>
      <c r="D50" s="78"/>
      <c r="E50" s="141"/>
      <c r="F50" s="142"/>
      <c r="G50" s="142"/>
      <c r="H50" s="142"/>
      <c r="I50" s="142"/>
      <c r="J50" s="143"/>
      <c r="K50" s="78"/>
      <c r="L50" s="78"/>
      <c r="M50" s="78"/>
      <c r="N50" s="78"/>
      <c r="O50" s="137"/>
      <c r="P50" s="78"/>
    </row>
    <row r="51" spans="1:16">
      <c r="A51" s="3"/>
      <c r="P51" s="73" t="s">
        <v>165</v>
      </c>
    </row>
    <row r="52" spans="1:16">
      <c r="A52" s="3"/>
      <c r="P52" s="73" t="s">
        <v>165</v>
      </c>
    </row>
    <row r="53" spans="1:16">
      <c r="A53" s="3"/>
      <c r="P53" s="73" t="s">
        <v>165</v>
      </c>
    </row>
    <row r="54" spans="1:16">
      <c r="A54" s="3"/>
      <c r="P54" s="73" t="s">
        <v>165</v>
      </c>
    </row>
    <row r="55" spans="1:16">
      <c r="A55" s="3"/>
      <c r="P55" s="73" t="s">
        <v>165</v>
      </c>
    </row>
    <row r="56" spans="1:16">
      <c r="A56" s="3"/>
      <c r="P56" s="73" t="s">
        <v>165</v>
      </c>
    </row>
    <row r="57" spans="1:16">
      <c r="A57" s="3"/>
      <c r="P57" s="73" t="s">
        <v>165</v>
      </c>
    </row>
    <row r="58" spans="1:16">
      <c r="A58" s="3"/>
      <c r="P58" s="73" t="s">
        <v>165</v>
      </c>
    </row>
    <row r="59" spans="1:16">
      <c r="A59" s="3"/>
      <c r="P59" s="73" t="s">
        <v>165</v>
      </c>
    </row>
    <row r="60" spans="1:16">
      <c r="A60" s="3"/>
      <c r="P60" s="73" t="s">
        <v>165</v>
      </c>
    </row>
    <row r="61" spans="1:16">
      <c r="A61" s="3"/>
      <c r="P61" s="73" t="s">
        <v>165</v>
      </c>
    </row>
    <row r="62" spans="1:16">
      <c r="A62" s="3"/>
      <c r="P62" s="73" t="s">
        <v>165</v>
      </c>
    </row>
    <row r="63" spans="1:16">
      <c r="A63" s="3"/>
      <c r="P63" s="73" t="s">
        <v>165</v>
      </c>
    </row>
    <row r="64" spans="1:16">
      <c r="A64" s="3"/>
      <c r="P64" s="73" t="s">
        <v>165</v>
      </c>
    </row>
    <row r="65" spans="1:16">
      <c r="A65" s="3"/>
      <c r="P65" s="73" t="s">
        <v>165</v>
      </c>
    </row>
    <row r="66" spans="1:16">
      <c r="A66" s="3"/>
      <c r="P66" s="73" t="s">
        <v>165</v>
      </c>
    </row>
    <row r="67" spans="1:16">
      <c r="A67" s="3"/>
      <c r="P67" s="73" t="s">
        <v>165</v>
      </c>
    </row>
    <row r="68" spans="1:16" ht="15" thickBot="1">
      <c r="A68" s="3"/>
      <c r="P68" s="73" t="s">
        <v>165</v>
      </c>
    </row>
    <row r="69" spans="1:16" ht="15.75" thickBot="1">
      <c r="A69" s="133" t="s">
        <v>176</v>
      </c>
      <c r="B69" s="134"/>
      <c r="C69" s="135"/>
      <c r="D69" s="78"/>
      <c r="E69" s="133" t="s">
        <v>177</v>
      </c>
      <c r="F69" s="134"/>
      <c r="G69" s="134"/>
      <c r="H69" s="134"/>
      <c r="I69" s="134"/>
      <c r="J69" s="135"/>
      <c r="K69" s="78"/>
      <c r="L69" s="78"/>
      <c r="M69" s="78"/>
      <c r="N69" s="78"/>
      <c r="O69" s="136"/>
      <c r="P69" s="78"/>
    </row>
    <row r="70" spans="1:16">
      <c r="A70" s="138"/>
      <c r="B70" s="139"/>
      <c r="C70" s="140"/>
      <c r="D70" s="78"/>
      <c r="E70" s="138"/>
      <c r="F70" s="139"/>
      <c r="G70" s="139"/>
      <c r="H70" s="139"/>
      <c r="I70" s="139"/>
      <c r="J70" s="140"/>
      <c r="K70" s="78"/>
      <c r="L70" s="78"/>
      <c r="M70" s="78"/>
      <c r="N70" s="78"/>
      <c r="O70" s="137"/>
      <c r="P70" s="78"/>
    </row>
    <row r="71" spans="1:16" ht="15" thickBot="1">
      <c r="A71" s="141"/>
      <c r="B71" s="142"/>
      <c r="C71" s="143"/>
      <c r="D71" s="78"/>
      <c r="E71" s="141"/>
      <c r="F71" s="142"/>
      <c r="G71" s="142"/>
      <c r="H71" s="142"/>
      <c r="I71" s="142"/>
      <c r="J71" s="143"/>
      <c r="K71" s="78"/>
      <c r="L71" s="78"/>
      <c r="M71" s="78"/>
      <c r="N71" s="78"/>
      <c r="O71" s="137"/>
      <c r="P71" s="78"/>
    </row>
    <row r="72" spans="1: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1:16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16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</row>
    <row r="1852" spans="1:16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  <row r="2361" spans="1:16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</row>
    <row r="2362" spans="1:16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</row>
    <row r="2363" spans="1:16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</row>
    <row r="2364" spans="1:16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</row>
    <row r="2365" spans="1:16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</row>
    <row r="2366" spans="1:16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</row>
    <row r="2367" spans="1:16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</row>
    <row r="2368" spans="1:16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</row>
    <row r="2369" spans="1:16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</row>
    <row r="2370" spans="1:16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</row>
    <row r="2371" spans="1:16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</row>
    <row r="2372" spans="1:16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</row>
    <row r="2373" spans="1:16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</row>
    <row r="2374" spans="1:16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</row>
    <row r="2375" spans="1:16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</row>
    <row r="2376" spans="1:16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</row>
    <row r="2377" spans="1:16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</row>
    <row r="2378" spans="1:16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</row>
    <row r="2379" spans="1:16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</row>
    <row r="2380" spans="1:16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</row>
    <row r="2381" spans="1:16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</row>
    <row r="2382" spans="1:16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</row>
    <row r="2383" spans="1:16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</row>
    <row r="2384" spans="1:16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</row>
    <row r="2385" spans="1:16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</row>
    <row r="2386" spans="1:16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</row>
    <row r="2387" spans="1:16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</row>
    <row r="2388" spans="1:16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</row>
    <row r="2389" spans="1:16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</row>
    <row r="2390" spans="1:16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</row>
    <row r="2391" spans="1:16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</row>
    <row r="2392" spans="1:16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</row>
    <row r="2393" spans="1:16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</row>
    <row r="2394" spans="1:16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</row>
    <row r="2395" spans="1:16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</row>
    <row r="2396" spans="1:16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</row>
    <row r="2397" spans="1:16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</row>
    <row r="2398" spans="1:16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</row>
    <row r="2399" spans="1:16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</row>
    <row r="2400" spans="1:16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</row>
    <row r="2401" spans="1:16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</row>
    <row r="2402" spans="1:16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</row>
    <row r="2403" spans="1:16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</row>
    <row r="2404" spans="1:16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</row>
    <row r="2405" spans="1:16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</row>
    <row r="2406" spans="1:16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</row>
    <row r="2407" spans="1:16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</row>
    <row r="2408" spans="1:16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</row>
    <row r="2409" spans="1:16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</row>
    <row r="2410" spans="1:16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</row>
    <row r="2411" spans="1:16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</row>
    <row r="2412" spans="1:16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</row>
    <row r="2413" spans="1:16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</row>
    <row r="2414" spans="1:16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</row>
    <row r="2415" spans="1:16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</row>
    <row r="2416" spans="1:16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</row>
    <row r="2417" spans="1:16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</row>
    <row r="2418" spans="1:16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</row>
    <row r="2419" spans="1:16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</row>
    <row r="2420" spans="1:16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</row>
    <row r="2421" spans="1:16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</row>
    <row r="2422" spans="1:16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</row>
    <row r="2423" spans="1:16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</row>
    <row r="2424" spans="1:16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</row>
    <row r="2425" spans="1:16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</row>
    <row r="2426" spans="1:16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</row>
    <row r="2427" spans="1:16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</row>
    <row r="2428" spans="1:16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</row>
    <row r="2429" spans="1:16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</row>
    <row r="2430" spans="1:16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</row>
    <row r="2431" spans="1:16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</row>
    <row r="2432" spans="1:16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</row>
    <row r="2433" spans="1:16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</row>
    <row r="2434" spans="1:16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</row>
    <row r="2435" spans="1:16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</row>
    <row r="2436" spans="1:16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</row>
    <row r="2437" spans="1:16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</row>
    <row r="2438" spans="1:16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</row>
    <row r="2439" spans="1:16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</row>
    <row r="2440" spans="1:16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</row>
    <row r="2441" spans="1:16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</row>
    <row r="2442" spans="1:16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</row>
    <row r="2443" spans="1:16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</row>
    <row r="2444" spans="1:16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</row>
    <row r="2445" spans="1:16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</row>
    <row r="2446" spans="1:16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</row>
    <row r="2447" spans="1:16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</row>
    <row r="2448" spans="1:16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</row>
    <row r="2449" spans="1:16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</row>
    <row r="2450" spans="1:16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</row>
    <row r="2451" spans="1:16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</row>
    <row r="2452" spans="1:16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</row>
    <row r="2453" spans="1:16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</row>
    <row r="2454" spans="1:16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</row>
    <row r="2455" spans="1:16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</row>
    <row r="2456" spans="1:16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</row>
    <row r="2457" spans="1:16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</row>
    <row r="2458" spans="1:16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</row>
    <row r="2459" spans="1:16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</row>
    <row r="2460" spans="1:16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</row>
    <row r="2461" spans="1:16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</row>
    <row r="2462" spans="1:16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</row>
    <row r="2463" spans="1:16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</row>
    <row r="2464" spans="1:16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</row>
    <row r="2465" spans="1:16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</row>
    <row r="2466" spans="1:16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</row>
    <row r="2467" spans="1:16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</row>
    <row r="2468" spans="1:16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</row>
    <row r="2469" spans="1:16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</row>
    <row r="2470" spans="1:16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</row>
    <row r="2471" spans="1:16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</row>
    <row r="2472" spans="1:16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</row>
    <row r="2473" spans="1:16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</row>
    <row r="2474" spans="1:16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</row>
    <row r="2475" spans="1:16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</row>
    <row r="2476" spans="1:16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</row>
    <row r="2477" spans="1:16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</row>
    <row r="2478" spans="1:16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</row>
    <row r="2479" spans="1:16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</row>
    <row r="2480" spans="1:16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</row>
    <row r="2481" spans="1:16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</row>
    <row r="2482" spans="1:16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</row>
    <row r="2483" spans="1:16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</row>
    <row r="2484" spans="1:16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</row>
    <row r="2485" spans="1:16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</row>
    <row r="2486" spans="1:16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</row>
    <row r="2487" spans="1:16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</row>
    <row r="2488" spans="1:16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</row>
    <row r="2489" spans="1:16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</row>
    <row r="2490" spans="1:16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</row>
    <row r="2491" spans="1:16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</row>
    <row r="2492" spans="1:16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</row>
    <row r="2493" spans="1:16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</row>
    <row r="2494" spans="1:16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</row>
    <row r="2495" spans="1:16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</row>
    <row r="2496" spans="1:16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</row>
    <row r="2497" spans="1:16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</row>
    <row r="2498" spans="1:16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</row>
    <row r="2499" spans="1:16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</row>
    <row r="2500" spans="1:16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</row>
    <row r="2501" spans="1:16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</row>
    <row r="2502" spans="1:16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</row>
    <row r="2503" spans="1:16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</row>
    <row r="2504" spans="1:16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</row>
    <row r="2505" spans="1:16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</row>
    <row r="2506" spans="1:16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</row>
    <row r="2507" spans="1:16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</row>
    <row r="2508" spans="1:16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</row>
    <row r="2509" spans="1:16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</row>
    <row r="2510" spans="1:16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</row>
    <row r="2511" spans="1:16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</row>
    <row r="2512" spans="1:16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</row>
    <row r="2513" spans="1:16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</row>
    <row r="2514" spans="1:16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</row>
    <row r="2515" spans="1:16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</row>
    <row r="2516" spans="1:16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</row>
    <row r="2517" spans="1:16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</row>
    <row r="2518" spans="1:16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</row>
    <row r="2519" spans="1:16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</row>
    <row r="2520" spans="1:16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</row>
    <row r="2521" spans="1:16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</row>
    <row r="2522" spans="1:16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</row>
    <row r="2523" spans="1:16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</row>
    <row r="2524" spans="1:16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</row>
    <row r="2525" spans="1:16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</row>
    <row r="2526" spans="1:16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</row>
    <row r="2527" spans="1:16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</row>
    <row r="2528" spans="1:16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</row>
    <row r="2529" spans="1:16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</row>
    <row r="2530" spans="1:16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</row>
    <row r="2531" spans="1:16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</row>
    <row r="2532" spans="1:16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</row>
    <row r="2533" spans="1:16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</row>
    <row r="2534" spans="1:16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</row>
    <row r="2535" spans="1:16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</row>
    <row r="2536" spans="1:16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</row>
    <row r="2537" spans="1:16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</row>
    <row r="2538" spans="1:16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</row>
    <row r="2539" spans="1:16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</row>
    <row r="2540" spans="1:16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</row>
    <row r="2541" spans="1:16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</row>
    <row r="2542" spans="1:16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</row>
    <row r="2543" spans="1:16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</row>
    <row r="2544" spans="1:16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</row>
    <row r="2545" spans="1:16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</row>
    <row r="2546" spans="1:16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</row>
    <row r="2547" spans="1:16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</row>
    <row r="2548" spans="1:16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</row>
    <row r="2549" spans="1:16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</row>
    <row r="2550" spans="1:16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</row>
    <row r="2551" spans="1:16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</row>
    <row r="2552" spans="1:16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</row>
    <row r="2553" spans="1:16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</row>
    <row r="2554" spans="1:16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</row>
    <row r="2555" spans="1:16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</row>
    <row r="2556" spans="1:16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</row>
    <row r="2557" spans="1:16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</row>
    <row r="2558" spans="1:16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</row>
    <row r="2559" spans="1:16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</row>
    <row r="2560" spans="1:16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</row>
    <row r="2561" spans="1:16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</row>
    <row r="2562" spans="1:16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</row>
    <row r="2563" spans="1:16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</row>
    <row r="2564" spans="1:16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</row>
    <row r="2565" spans="1:16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</row>
    <row r="2566" spans="1:16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</row>
    <row r="2567" spans="1:16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</row>
    <row r="2568" spans="1:16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</row>
    <row r="2569" spans="1:16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</row>
    <row r="2570" spans="1:16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</row>
    <row r="2571" spans="1:16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</row>
    <row r="2572" spans="1:16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</row>
    <row r="2573" spans="1:16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</row>
    <row r="2574" spans="1:16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</row>
    <row r="2575" spans="1:16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</row>
    <row r="2576" spans="1:16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</row>
    <row r="2577" spans="1:16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</row>
    <row r="2578" spans="1:16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</row>
    <row r="2579" spans="1:16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</row>
    <row r="2580" spans="1:16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</row>
    <row r="2581" spans="1:16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</row>
    <row r="2582" spans="1:16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</row>
    <row r="2583" spans="1:16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</row>
    <row r="2584" spans="1:16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</row>
    <row r="2585" spans="1:16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</row>
    <row r="2586" spans="1:16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</row>
    <row r="2587" spans="1:16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</row>
    <row r="2588" spans="1:16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</row>
    <row r="2589" spans="1:16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</row>
    <row r="2590" spans="1:16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</row>
    <row r="2591" spans="1:16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</row>
    <row r="2592" spans="1:16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</row>
    <row r="2593" spans="1:16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</row>
    <row r="2594" spans="1:16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</row>
    <row r="2595" spans="1:16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</row>
    <row r="2596" spans="1:16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</row>
    <row r="2597" spans="1:16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</row>
    <row r="2598" spans="1:16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</row>
    <row r="2599" spans="1:16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</row>
    <row r="2600" spans="1:16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</row>
    <row r="2601" spans="1:16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</row>
    <row r="2602" spans="1:16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</row>
    <row r="2603" spans="1:16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</row>
    <row r="2604" spans="1:16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</row>
    <row r="2605" spans="1:16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</row>
    <row r="2606" spans="1:16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</row>
    <row r="2607" spans="1:16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</row>
    <row r="2608" spans="1:16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</row>
    <row r="2609" spans="1:16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</row>
    <row r="2610" spans="1:16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</row>
    <row r="2611" spans="1:16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</row>
    <row r="2612" spans="1:16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</row>
    <row r="2613" spans="1:16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</row>
    <row r="2614" spans="1:16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</row>
    <row r="2615" spans="1:16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</row>
    <row r="2616" spans="1:16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</row>
    <row r="2617" spans="1:16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</row>
    <row r="2618" spans="1:16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</row>
    <row r="2619" spans="1:16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</row>
    <row r="2620" spans="1:16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</row>
    <row r="2621" spans="1:16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</row>
    <row r="2622" spans="1:16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</row>
    <row r="2623" spans="1:16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</row>
    <row r="2624" spans="1:16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</row>
    <row r="2625" spans="1:16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</row>
    <row r="2626" spans="1:16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</row>
    <row r="2627" spans="1:16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</row>
    <row r="2628" spans="1:16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</row>
    <row r="2629" spans="1:16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</row>
    <row r="2630" spans="1:16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</row>
    <row r="2631" spans="1:16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</row>
    <row r="2632" spans="1:16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</row>
    <row r="2633" spans="1:16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</row>
    <row r="2634" spans="1:16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</row>
    <row r="2635" spans="1:16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</row>
    <row r="2636" spans="1:16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</row>
    <row r="2637" spans="1:16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</row>
    <row r="2638" spans="1:16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</row>
    <row r="2639" spans="1:16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</row>
    <row r="2640" spans="1:16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</row>
    <row r="2641" spans="1:16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</row>
    <row r="2642" spans="1:16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</row>
    <row r="2643" spans="1:16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</row>
    <row r="2644" spans="1:16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</row>
    <row r="2645" spans="1:16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</row>
    <row r="2646" spans="1:16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</row>
    <row r="2647" spans="1:16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</row>
    <row r="2648" spans="1:16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</row>
    <row r="2649" spans="1:16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</row>
    <row r="2650" spans="1:16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</row>
    <row r="2651" spans="1:16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</row>
    <row r="2652" spans="1:16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</row>
    <row r="2653" spans="1:16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</row>
    <row r="2654" spans="1:16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</row>
    <row r="2655" spans="1:16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</row>
    <row r="2656" spans="1:16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</row>
    <row r="2657" spans="1:16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</row>
    <row r="2658" spans="1:16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</row>
    <row r="2659" spans="1:16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</row>
    <row r="2660" spans="1:16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</row>
    <row r="2661" spans="1:16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</row>
    <row r="2662" spans="1:16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</row>
    <row r="2663" spans="1:16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</row>
    <row r="2664" spans="1:16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</row>
    <row r="2665" spans="1:16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</row>
    <row r="2666" spans="1:16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</row>
    <row r="2667" spans="1:16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</row>
    <row r="2668" spans="1:16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</row>
    <row r="2669" spans="1:16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</row>
    <row r="2670" spans="1:16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</row>
    <row r="2671" spans="1:16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</row>
    <row r="2672" spans="1:16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</row>
    <row r="2673" spans="1:16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</row>
    <row r="2674" spans="1:16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</row>
    <row r="2675" spans="1:16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</row>
    <row r="2676" spans="1:16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</row>
    <row r="2677" spans="1:16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</row>
    <row r="2678" spans="1:16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</row>
    <row r="2679" spans="1:16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</row>
    <row r="2680" spans="1:16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</row>
    <row r="2681" spans="1:16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</row>
    <row r="2682" spans="1:16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</row>
    <row r="2683" spans="1:16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</row>
    <row r="2684" spans="1:16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</row>
    <row r="2685" spans="1:16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</row>
    <row r="2686" spans="1:16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</row>
    <row r="2687" spans="1:16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</row>
    <row r="2688" spans="1:16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</row>
    <row r="2689" spans="1:16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</row>
    <row r="2690" spans="1:16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</row>
    <row r="2691" spans="1:16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</row>
    <row r="2692" spans="1:16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</row>
    <row r="2693" spans="1:16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</row>
    <row r="2694" spans="1:16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</row>
    <row r="2695" spans="1:16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</row>
    <row r="2696" spans="1:16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</row>
    <row r="2697" spans="1:16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</row>
    <row r="2698" spans="1:16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</row>
    <row r="2699" spans="1:16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</row>
    <row r="2700" spans="1:16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</row>
    <row r="2701" spans="1:16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</row>
    <row r="2702" spans="1:16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</row>
    <row r="2703" spans="1:16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</row>
    <row r="2704" spans="1:16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</row>
    <row r="2705" spans="1:16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</row>
    <row r="2706" spans="1:16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</row>
    <row r="2707" spans="1:16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</row>
    <row r="2708" spans="1:16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</row>
    <row r="2709" spans="1:16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</row>
    <row r="2710" spans="1:16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</row>
    <row r="2711" spans="1:16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</row>
    <row r="2712" spans="1:16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</row>
    <row r="2713" spans="1:16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</row>
    <row r="2714" spans="1:16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</row>
    <row r="2715" spans="1:16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</row>
    <row r="2716" spans="1:16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</row>
    <row r="2717" spans="1:16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</row>
    <row r="2718" spans="1:16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</row>
    <row r="2719" spans="1:16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</row>
    <row r="2720" spans="1:16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</row>
    <row r="2721" spans="1:16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</row>
    <row r="2722" spans="1:16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</row>
    <row r="2723" spans="1:16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</row>
    <row r="2724" spans="1:16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</row>
    <row r="2725" spans="1:16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</row>
    <row r="2726" spans="1:16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</row>
    <row r="2727" spans="1:16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</row>
    <row r="2728" spans="1:16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</row>
    <row r="2729" spans="1:16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</row>
    <row r="2730" spans="1:16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</row>
    <row r="2731" spans="1:16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</row>
    <row r="2732" spans="1:16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</row>
    <row r="2733" spans="1:16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</row>
    <row r="2734" spans="1:16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</row>
    <row r="2735" spans="1:16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</row>
    <row r="2736" spans="1:16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</row>
    <row r="2737" spans="1:16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</row>
    <row r="2738" spans="1:16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</row>
    <row r="2739" spans="1:16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</row>
    <row r="2740" spans="1:16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</row>
    <row r="2741" spans="1:16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</row>
    <row r="2742" spans="1:16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</row>
    <row r="2743" spans="1:16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</row>
    <row r="2744" spans="1:16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</row>
    <row r="2745" spans="1:16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</row>
    <row r="2746" spans="1:16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</row>
    <row r="2747" spans="1:16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</row>
    <row r="2748" spans="1:16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</row>
    <row r="2749" spans="1:16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</row>
    <row r="2750" spans="1:16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</row>
    <row r="2751" spans="1:16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</row>
    <row r="2752" spans="1:16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</row>
    <row r="2753" spans="1:16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</row>
    <row r="2754" spans="1:16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</row>
    <row r="2755" spans="1:16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</row>
    <row r="2756" spans="1:16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</row>
    <row r="2757" spans="1:16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</row>
    <row r="2758" spans="1:16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</row>
    <row r="2759" spans="1:16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</row>
    <row r="2760" spans="1:16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</row>
    <row r="2761" spans="1:16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</row>
    <row r="2762" spans="1:16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</row>
    <row r="2763" spans="1:16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</row>
    <row r="2764" spans="1:16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</row>
    <row r="2765" spans="1:16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</row>
    <row r="2766" spans="1:16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</row>
    <row r="2767" spans="1:16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</row>
    <row r="2768" spans="1:16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</row>
    <row r="2769" spans="1:16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</row>
    <row r="2770" spans="1:16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</row>
    <row r="2771" spans="1:16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</row>
    <row r="2772" spans="1:16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</row>
    <row r="2773" spans="1:16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</row>
    <row r="2774" spans="1:16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</row>
    <row r="2775" spans="1:16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</row>
    <row r="2776" spans="1:16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</row>
    <row r="2777" spans="1:16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</row>
    <row r="2778" spans="1:16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</row>
    <row r="2779" spans="1:16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</row>
    <row r="2780" spans="1:16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</row>
    <row r="2781" spans="1:16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</row>
    <row r="2782" spans="1:16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</row>
    <row r="2783" spans="1:16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</row>
    <row r="2784" spans="1:16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</row>
    <row r="2785" spans="1:16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</row>
    <row r="2786" spans="1:16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</row>
    <row r="2787" spans="1:16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</row>
    <row r="2788" spans="1:16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</row>
    <row r="2789" spans="1:16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</row>
    <row r="2790" spans="1:16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</row>
    <row r="2791" spans="1:16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</row>
    <row r="2792" spans="1:16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</row>
    <row r="2793" spans="1:16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</row>
    <row r="2794" spans="1:16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</row>
    <row r="2795" spans="1:16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</row>
    <row r="2796" spans="1:16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</row>
    <row r="2797" spans="1:16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</row>
    <row r="2798" spans="1:16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</row>
    <row r="2799" spans="1:16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</row>
    <row r="2800" spans="1:16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</row>
    <row r="2801" spans="1:16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</row>
    <row r="2802" spans="1:16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</row>
    <row r="2803" spans="1:16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</row>
    <row r="2804" spans="1:16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</row>
    <row r="2805" spans="1:16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</row>
    <row r="2806" spans="1:16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</row>
    <row r="2807" spans="1:16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</row>
    <row r="2808" spans="1:16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</row>
    <row r="2809" spans="1:16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</row>
    <row r="2810" spans="1:16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</row>
    <row r="2811" spans="1:16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</row>
    <row r="2812" spans="1:16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</row>
    <row r="2813" spans="1:16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</row>
    <row r="2814" spans="1:16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</row>
    <row r="2815" spans="1:16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</row>
    <row r="2816" spans="1:16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</row>
    <row r="2817" spans="1:16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</row>
    <row r="2818" spans="1:16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</row>
    <row r="2819" spans="1:16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</row>
    <row r="2820" spans="1:16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</row>
    <row r="2821" spans="1:16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</row>
    <row r="2822" spans="1:16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</row>
    <row r="2823" spans="1:16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</row>
    <row r="2824" spans="1:16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</row>
    <row r="2825" spans="1:16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</row>
    <row r="2826" spans="1:16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</row>
    <row r="2827" spans="1:16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</row>
    <row r="2828" spans="1:16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</row>
    <row r="2829" spans="1:16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</row>
    <row r="2830" spans="1:16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</row>
    <row r="2831" spans="1:16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</row>
    <row r="2832" spans="1:16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</row>
    <row r="2833" spans="1:16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</row>
    <row r="2834" spans="1:16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</row>
    <row r="2835" spans="1:16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</row>
    <row r="2836" spans="1:16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</row>
    <row r="2837" spans="1:16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</row>
    <row r="2838" spans="1:16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</row>
    <row r="2839" spans="1:16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</row>
    <row r="2840" spans="1:16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</row>
    <row r="2841" spans="1:16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</row>
    <row r="2842" spans="1:16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</row>
    <row r="2843" spans="1:16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</row>
    <row r="2844" spans="1:16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</row>
    <row r="2845" spans="1:16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</row>
    <row r="2846" spans="1:16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</row>
    <row r="2847" spans="1:16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</row>
    <row r="2848" spans="1:16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</row>
    <row r="2849" spans="1:16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</row>
    <row r="2850" spans="1:16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</row>
    <row r="2851" spans="1:16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</row>
    <row r="2852" spans="1:16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</row>
    <row r="2853" spans="1:16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</row>
    <row r="2854" spans="1:16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</row>
    <row r="2855" spans="1:16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</row>
    <row r="2856" spans="1:16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</row>
    <row r="2857" spans="1:16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</row>
    <row r="2858" spans="1:16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</row>
    <row r="2859" spans="1:16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</row>
    <row r="2860" spans="1:16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</row>
    <row r="2861" spans="1:16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</row>
    <row r="2862" spans="1:16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</row>
    <row r="2863" spans="1:16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</row>
    <row r="2864" spans="1:16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</row>
    <row r="2865" spans="1:16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</row>
    <row r="2866" spans="1:16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</row>
    <row r="2867" spans="1:16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</row>
    <row r="2868" spans="1:16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</row>
    <row r="2869" spans="1:16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</row>
    <row r="2870" spans="1:16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</row>
    <row r="2871" spans="1:16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</row>
    <row r="2872" spans="1:16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</row>
    <row r="2873" spans="1:16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</row>
    <row r="2874" spans="1:16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</row>
    <row r="2875" spans="1:16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</row>
    <row r="2876" spans="1:16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</row>
    <row r="2877" spans="1:16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</row>
    <row r="2878" spans="1:16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</row>
    <row r="2879" spans="1:16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</row>
    <row r="2880" spans="1:16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</row>
    <row r="2881" spans="1:16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</row>
    <row r="2882" spans="1:16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</row>
    <row r="2883" spans="1:16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</row>
    <row r="2884" spans="1:16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</row>
    <row r="2885" spans="1:16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</row>
    <row r="2886" spans="1:16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</row>
    <row r="2887" spans="1:16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</row>
    <row r="2888" spans="1:16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</row>
    <row r="2889" spans="1:16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</row>
    <row r="2890" spans="1:16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</row>
    <row r="2891" spans="1:16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</row>
    <row r="2892" spans="1:16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</row>
    <row r="2893" spans="1:16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</row>
    <row r="2894" spans="1:16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</row>
    <row r="2895" spans="1:16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</row>
    <row r="2896" spans="1:16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</row>
    <row r="2897" spans="1:16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</row>
    <row r="2898" spans="1:16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</row>
    <row r="2899" spans="1:16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</row>
    <row r="2900" spans="1:16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</row>
    <row r="2901" spans="1:16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</row>
    <row r="2902" spans="1:16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</row>
    <row r="2903" spans="1:16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</row>
    <row r="2904" spans="1:16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</row>
    <row r="2905" spans="1:16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</row>
    <row r="2906" spans="1:16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</row>
    <row r="2907" spans="1:16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</row>
    <row r="2908" spans="1:16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</row>
    <row r="2909" spans="1:16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</row>
    <row r="2910" spans="1:16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</row>
    <row r="2911" spans="1:16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</row>
    <row r="2912" spans="1:16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</row>
    <row r="2913" spans="1:16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</row>
    <row r="2914" spans="1:16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</row>
    <row r="2915" spans="1:16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</row>
    <row r="2916" spans="1:16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</row>
    <row r="2917" spans="1:16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</row>
    <row r="2918" spans="1:16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</row>
    <row r="2919" spans="1:16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</row>
    <row r="2920" spans="1:16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</row>
    <row r="2921" spans="1:16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</row>
    <row r="2922" spans="1:16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</row>
    <row r="2923" spans="1:16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</row>
    <row r="2924" spans="1:16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</row>
    <row r="2925" spans="1:16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</row>
    <row r="2926" spans="1:16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</row>
    <row r="2927" spans="1:16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</row>
    <row r="2928" spans="1:16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</row>
    <row r="2929" spans="1:16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</row>
    <row r="2930" spans="1:16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</row>
    <row r="2931" spans="1:16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</row>
    <row r="2932" spans="1:16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</row>
    <row r="2933" spans="1:16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</row>
    <row r="2934" spans="1:16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</row>
    <row r="2935" spans="1:16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</row>
    <row r="2936" spans="1:16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</row>
    <row r="2937" spans="1:16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</row>
    <row r="2938" spans="1:16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</row>
    <row r="2939" spans="1:16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</row>
    <row r="2940" spans="1:16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</row>
    <row r="2941" spans="1:16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</row>
    <row r="2942" spans="1:16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</row>
    <row r="2943" spans="1:16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</row>
    <row r="2944" spans="1:16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</row>
    <row r="2945" spans="1:16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</row>
    <row r="2946" spans="1:16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</row>
    <row r="2947" spans="1:16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</row>
    <row r="2948" spans="1:16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</row>
    <row r="2949" spans="1:16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</row>
    <row r="2950" spans="1:16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</row>
    <row r="2951" spans="1:16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</row>
    <row r="2952" spans="1:16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</row>
    <row r="2953" spans="1:16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</row>
    <row r="2954" spans="1:16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</row>
    <row r="2955" spans="1:16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</row>
    <row r="2956" spans="1:16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</row>
    <row r="2957" spans="1:16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</row>
    <row r="2958" spans="1:16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</row>
    <row r="2959" spans="1:16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</row>
    <row r="2960" spans="1:16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</row>
    <row r="2961" spans="1:16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</row>
    <row r="2962" spans="1:16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</row>
    <row r="2963" spans="1:16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</row>
    <row r="2964" spans="1:16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</row>
    <row r="2965" spans="1:16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</row>
    <row r="2966" spans="1:16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</row>
    <row r="2967" spans="1:16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</row>
    <row r="2968" spans="1:16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</row>
    <row r="2969" spans="1:16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</row>
    <row r="2970" spans="1:16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</row>
    <row r="2971" spans="1:16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</row>
    <row r="2972" spans="1:16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</row>
    <row r="2973" spans="1:16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</row>
    <row r="2974" spans="1:16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</row>
    <row r="2975" spans="1:16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</row>
    <row r="2976" spans="1:16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</row>
    <row r="2977" spans="1:16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</row>
    <row r="2978" spans="1:16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</row>
    <row r="2979" spans="1:16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</row>
    <row r="2980" spans="1:16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</row>
    <row r="2981" spans="1:16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</row>
    <row r="2982" spans="1:16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</row>
    <row r="2983" spans="1:16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</row>
    <row r="2984" spans="1:16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</row>
    <row r="2985" spans="1:16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</row>
    <row r="2986" spans="1:16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</row>
    <row r="2987" spans="1:16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</row>
    <row r="2988" spans="1:16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</row>
    <row r="2989" spans="1:16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</row>
    <row r="2990" spans="1:16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</row>
    <row r="2991" spans="1:16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</row>
    <row r="2992" spans="1:16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</row>
    <row r="2993" spans="1:16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</row>
    <row r="2994" spans="1:16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</row>
    <row r="2995" spans="1:16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</row>
    <row r="2996" spans="1:16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</row>
    <row r="2997" spans="1:16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</row>
    <row r="2998" spans="1:16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</row>
    <row r="2999" spans="1:16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</row>
    <row r="3000" spans="1:16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</row>
    <row r="3001" spans="1:16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</row>
    <row r="3002" spans="1:16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</row>
    <row r="3003" spans="1:16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</row>
    <row r="3004" spans="1:16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</row>
    <row r="3005" spans="1:16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</row>
    <row r="3006" spans="1:16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</row>
    <row r="3007" spans="1:16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</row>
    <row r="3008" spans="1:16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</row>
    <row r="3009" spans="1:16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</row>
    <row r="3010" spans="1:16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</row>
    <row r="3011" spans="1:16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</row>
    <row r="3012" spans="1:16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</row>
    <row r="3013" spans="1:16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</row>
    <row r="3014" spans="1:16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</row>
    <row r="3015" spans="1:16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</row>
    <row r="3016" spans="1:16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</row>
    <row r="3017" spans="1:16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</row>
    <row r="3018" spans="1:16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</row>
    <row r="3019" spans="1:16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</row>
    <row r="3020" spans="1:16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</row>
    <row r="3021" spans="1:16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</row>
    <row r="3022" spans="1:16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</row>
    <row r="3023" spans="1:16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</row>
    <row r="3024" spans="1:16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</row>
    <row r="3025" spans="1:16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</row>
    <row r="3026" spans="1:16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</row>
    <row r="3027" spans="1:16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</row>
    <row r="3028" spans="1:16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</row>
    <row r="3029" spans="1:16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</row>
    <row r="3030" spans="1:16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</row>
    <row r="3031" spans="1:16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</row>
    <row r="3032" spans="1:16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</row>
    <row r="3033" spans="1:16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</row>
    <row r="3034" spans="1:16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</row>
    <row r="3035" spans="1:16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</row>
    <row r="3036" spans="1:16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</row>
    <row r="3037" spans="1:16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</row>
    <row r="3038" spans="1:16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</row>
    <row r="3039" spans="1:16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</row>
    <row r="3040" spans="1:16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</row>
    <row r="3041" spans="1:16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</row>
    <row r="3042" spans="1:16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</row>
    <row r="3043" spans="1:16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</row>
    <row r="3044" spans="1:16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</row>
    <row r="3045" spans="1:16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</row>
    <row r="3046" spans="1:16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</row>
    <row r="3047" spans="1:16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</row>
    <row r="3048" spans="1:16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</row>
    <row r="3049" spans="1:16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</row>
    <row r="3050" spans="1:16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</row>
    <row r="3051" spans="1:16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</row>
    <row r="3052" spans="1:16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</row>
    <row r="3053" spans="1:16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</row>
    <row r="3054" spans="1:16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</row>
    <row r="3055" spans="1:16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</row>
    <row r="3056" spans="1:16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</row>
    <row r="3057" spans="1:16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</row>
    <row r="3058" spans="1:16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</row>
    <row r="3059" spans="1:16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</row>
    <row r="3060" spans="1:16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</row>
    <row r="3061" spans="1:16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</row>
    <row r="3062" spans="1:16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</row>
    <row r="3063" spans="1:16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</row>
    <row r="3064" spans="1:16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</row>
    <row r="3065" spans="1:16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</row>
    <row r="3066" spans="1:16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</row>
    <row r="3067" spans="1:16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</row>
    <row r="3068" spans="1:16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</row>
    <row r="3069" spans="1:16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</row>
    <row r="3070" spans="1:16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</row>
    <row r="3071" spans="1:16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</row>
    <row r="3072" spans="1:16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</row>
    <row r="3073" spans="1:16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</row>
    <row r="3074" spans="1:16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</row>
    <row r="3075" spans="1:16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</row>
    <row r="3076" spans="1:16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</row>
    <row r="3077" spans="1:16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</row>
    <row r="3078" spans="1:16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</row>
    <row r="3079" spans="1:16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</row>
    <row r="3080" spans="1:16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</row>
    <row r="3081" spans="1:16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</row>
    <row r="3082" spans="1:16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</row>
    <row r="3083" spans="1:16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</row>
    <row r="3084" spans="1:16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</row>
    <row r="3085" spans="1:16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</row>
    <row r="3086" spans="1:16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</row>
    <row r="3087" spans="1:16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</row>
    <row r="3088" spans="1:16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</row>
    <row r="3089" spans="1:16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</row>
    <row r="3090" spans="1:16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</row>
    <row r="3091" spans="1:16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</row>
    <row r="3092" spans="1:16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</row>
    <row r="3093" spans="1:16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</row>
    <row r="3094" spans="1:16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</row>
    <row r="3095" spans="1:16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</row>
    <row r="3096" spans="1:16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</row>
    <row r="3097" spans="1:16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</row>
    <row r="3098" spans="1:16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</row>
    <row r="3099" spans="1:16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</row>
    <row r="3100" spans="1:16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</row>
    <row r="3101" spans="1:16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</row>
    <row r="3102" spans="1:16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</row>
    <row r="3103" spans="1:16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</row>
    <row r="3104" spans="1:16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</row>
    <row r="3105" spans="1:16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</row>
    <row r="3106" spans="1:16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</row>
    <row r="3107" spans="1:16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</row>
    <row r="3108" spans="1:16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</row>
    <row r="3109" spans="1:16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</row>
    <row r="3110" spans="1:16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</row>
    <row r="3111" spans="1:16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</row>
    <row r="3112" spans="1:16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</row>
    <row r="3113" spans="1:16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</row>
    <row r="3114" spans="1:16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</row>
    <row r="3115" spans="1:16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</row>
    <row r="3116" spans="1:16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</row>
    <row r="3117" spans="1:16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</row>
    <row r="3118" spans="1:16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</row>
    <row r="3119" spans="1:16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</row>
    <row r="3120" spans="1:16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</row>
    <row r="3121" spans="1:16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</row>
    <row r="3122" spans="1:16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</row>
    <row r="3123" spans="1:16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</row>
    <row r="3124" spans="1:16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</row>
    <row r="3125" spans="1:16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</row>
    <row r="3126" spans="1:16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</row>
    <row r="3127" spans="1:16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</row>
    <row r="3128" spans="1:16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</row>
    <row r="3129" spans="1:16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</row>
    <row r="3130" spans="1:16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</row>
    <row r="3131" spans="1:16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</row>
    <row r="3132" spans="1:16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</row>
    <row r="3133" spans="1:16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</row>
    <row r="3134" spans="1:16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</row>
    <row r="3135" spans="1:16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</row>
    <row r="3136" spans="1:16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</row>
    <row r="3137" spans="1:16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</row>
    <row r="3138" spans="1:16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</row>
    <row r="3139" spans="1:16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</row>
    <row r="3140" spans="1:16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</row>
    <row r="3141" spans="1:16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</row>
    <row r="3142" spans="1:16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</row>
    <row r="3143" spans="1:16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</row>
    <row r="3144" spans="1:16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</row>
    <row r="3145" spans="1:16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</row>
    <row r="3146" spans="1:16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</row>
    <row r="3147" spans="1:16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</row>
    <row r="3148" spans="1:16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</row>
    <row r="3149" spans="1:16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</row>
    <row r="3150" spans="1:16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</row>
    <row r="3151" spans="1:16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</row>
    <row r="3152" spans="1:16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</row>
    <row r="3153" spans="1:16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</row>
    <row r="3154" spans="1:16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</row>
    <row r="3155" spans="1:16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</row>
    <row r="3156" spans="1:16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</row>
    <row r="3157" spans="1:16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</row>
    <row r="3158" spans="1:16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</row>
    <row r="3159" spans="1:16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</row>
    <row r="3160" spans="1:16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</row>
    <row r="3161" spans="1:16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</row>
    <row r="3162" spans="1:16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</row>
    <row r="3163" spans="1:16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</row>
    <row r="3164" spans="1:16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</row>
    <row r="3165" spans="1:16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</row>
    <row r="3166" spans="1:16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</row>
    <row r="3167" spans="1:16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</row>
    <row r="3168" spans="1:16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</row>
    <row r="3169" spans="1:16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</row>
    <row r="3170" spans="1:16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</row>
    <row r="3171" spans="1:16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</row>
    <row r="3172" spans="1:16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</row>
    <row r="3173" spans="1:16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</row>
    <row r="3174" spans="1:16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</row>
    <row r="3175" spans="1:16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</row>
    <row r="3176" spans="1:16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</row>
    <row r="3177" spans="1:16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</row>
    <row r="3178" spans="1:16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</row>
    <row r="3179" spans="1:16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</row>
    <row r="3180" spans="1:16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</row>
    <row r="3181" spans="1:16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</row>
    <row r="3182" spans="1:16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</row>
    <row r="3183" spans="1:16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</row>
    <row r="3184" spans="1:16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</row>
    <row r="3185" spans="1:16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</row>
    <row r="3186" spans="1:16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</row>
    <row r="3187" spans="1:16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</row>
    <row r="3188" spans="1:16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</row>
    <row r="3189" spans="1:16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</row>
    <row r="3190" spans="1:16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</row>
    <row r="3191" spans="1:16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</row>
    <row r="3192" spans="1:16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</row>
    <row r="3193" spans="1:16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</row>
    <row r="3194" spans="1:16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</row>
    <row r="3195" spans="1:16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</row>
    <row r="3196" spans="1:16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</row>
    <row r="3197" spans="1:16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</row>
    <row r="3198" spans="1:16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</row>
    <row r="3199" spans="1:16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</row>
    <row r="3200" spans="1:16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</row>
    <row r="3201" spans="1:16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</row>
    <row r="3202" spans="1:16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</row>
    <row r="3203" spans="1:16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</row>
    <row r="3204" spans="1:16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</row>
    <row r="3205" spans="1:16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</row>
    <row r="3206" spans="1:16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</row>
    <row r="3207" spans="1:16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</row>
    <row r="3208" spans="1:16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</row>
    <row r="3209" spans="1:16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</row>
    <row r="3210" spans="1:16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</row>
    <row r="3211" spans="1:16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</row>
    <row r="3212" spans="1:16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</row>
    <row r="3213" spans="1:16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</row>
    <row r="3214" spans="1:16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</row>
    <row r="3215" spans="1:16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</row>
    <row r="3216" spans="1:16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</row>
    <row r="3217" spans="1:16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</row>
    <row r="3218" spans="1:16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</row>
    <row r="3219" spans="1:16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</row>
    <row r="3220" spans="1:16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</row>
    <row r="3221" spans="1:16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</row>
    <row r="3222" spans="1:16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</row>
    <row r="3223" spans="1:16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</row>
    <row r="3224" spans="1:16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</row>
    <row r="3225" spans="1:16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</row>
    <row r="3226" spans="1:16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</row>
    <row r="3227" spans="1:16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</row>
    <row r="3228" spans="1:16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</row>
    <row r="3229" spans="1:16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</row>
    <row r="3230" spans="1:16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</row>
    <row r="3231" spans="1:16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</row>
    <row r="3232" spans="1:16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</row>
    <row r="3233" spans="1:16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</row>
    <row r="3234" spans="1:16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</row>
    <row r="3235" spans="1:16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</row>
    <row r="3236" spans="1:16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</row>
    <row r="3237" spans="1:16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</row>
    <row r="3238" spans="1:16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</row>
    <row r="3239" spans="1:16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</row>
    <row r="3240" spans="1:16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</row>
    <row r="3241" spans="1:16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</row>
    <row r="3242" spans="1:16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</row>
    <row r="3243" spans="1:16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</row>
    <row r="3244" spans="1:16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</row>
    <row r="3245" spans="1:16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</row>
    <row r="3246" spans="1:16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</row>
    <row r="3247" spans="1:16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</row>
    <row r="3248" spans="1:16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</row>
    <row r="3249" spans="1:16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</row>
    <row r="3250" spans="1:16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</row>
    <row r="3251" spans="1:16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</row>
    <row r="3252" spans="1:16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</row>
    <row r="3253" spans="1:16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</row>
    <row r="3254" spans="1:16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</row>
    <row r="3255" spans="1:16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</row>
    <row r="3256" spans="1:16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</row>
    <row r="3257" spans="1:16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</row>
    <row r="3258" spans="1:16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</row>
    <row r="3259" spans="1:16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</row>
    <row r="3260" spans="1:16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</row>
    <row r="3261" spans="1:16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</row>
    <row r="3262" spans="1:16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</row>
    <row r="3263" spans="1:16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</row>
    <row r="3264" spans="1:16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</row>
    <row r="3265" spans="1:16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</row>
    <row r="3266" spans="1:16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</row>
    <row r="3267" spans="1:16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</row>
    <row r="3268" spans="1:16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</row>
    <row r="3269" spans="1:16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</row>
    <row r="3270" spans="1:16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</row>
    <row r="3271" spans="1:16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</row>
    <row r="3272" spans="1:16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</row>
    <row r="3273" spans="1:16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</row>
    <row r="3274" spans="1:16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</row>
    <row r="3275" spans="1:16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</row>
    <row r="3276" spans="1:16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</row>
    <row r="3277" spans="1:16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</row>
    <row r="3278" spans="1:16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</row>
    <row r="3279" spans="1:16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</row>
    <row r="3280" spans="1:16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</row>
    <row r="3281" spans="1:16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</row>
    <row r="3282" spans="1:16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</row>
    <row r="3283" spans="1:16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</row>
    <row r="3284" spans="1:16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</row>
    <row r="3285" spans="1:16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</row>
    <row r="3286" spans="1:16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</row>
    <row r="3287" spans="1:16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</row>
    <row r="3288" spans="1:16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</row>
    <row r="3289" spans="1:16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</row>
    <row r="3290" spans="1:16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</row>
    <row r="3291" spans="1:16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</row>
    <row r="3292" spans="1:16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</row>
    <row r="3293" spans="1:16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</row>
    <row r="3294" spans="1:16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</row>
    <row r="3295" spans="1:16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</row>
    <row r="3296" spans="1:16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</row>
    <row r="3297" spans="1:16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</row>
    <row r="3298" spans="1:16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</row>
    <row r="3299" spans="1:16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</row>
    <row r="3300" spans="1:16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</row>
    <row r="3301" spans="1:16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</row>
    <row r="3302" spans="1:16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</row>
    <row r="3303" spans="1:16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</row>
    <row r="3304" spans="1:16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</row>
    <row r="3305" spans="1:16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</row>
    <row r="3306" spans="1:16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</row>
    <row r="3307" spans="1:16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</row>
    <row r="3308" spans="1:16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</row>
    <row r="3309" spans="1:16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</row>
    <row r="3310" spans="1:16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</row>
    <row r="3311" spans="1:16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</row>
    <row r="3312" spans="1:16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</row>
    <row r="3313" spans="1:16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</row>
    <row r="3314" spans="1:16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</row>
    <row r="3315" spans="1:16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</row>
    <row r="3316" spans="1:16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</row>
    <row r="3317" spans="1:16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</row>
    <row r="3318" spans="1:16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</row>
    <row r="3319" spans="1:16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</row>
    <row r="3320" spans="1:16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</row>
    <row r="3321" spans="1:16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</row>
    <row r="3322" spans="1:16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</row>
    <row r="3323" spans="1:16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</row>
    <row r="3324" spans="1:16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</row>
    <row r="3325" spans="1:16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</row>
    <row r="3326" spans="1:16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</row>
    <row r="3327" spans="1:16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</row>
    <row r="3328" spans="1:16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</row>
    <row r="3329" spans="1:16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</row>
    <row r="3330" spans="1:16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</row>
    <row r="3331" spans="1:16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</row>
    <row r="3332" spans="1:16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</row>
    <row r="3333" spans="1:16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</row>
    <row r="3334" spans="1:16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</row>
    <row r="3335" spans="1:16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</row>
    <row r="3336" spans="1:16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</row>
    <row r="3337" spans="1:16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</row>
    <row r="3338" spans="1:16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</row>
    <row r="3339" spans="1:16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</row>
    <row r="3340" spans="1:16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</row>
    <row r="3341" spans="1:16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</row>
    <row r="3342" spans="1:16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</row>
    <row r="3343" spans="1:16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</row>
    <row r="3344" spans="1:16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</row>
    <row r="3345" spans="1:16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</row>
    <row r="3346" spans="1:16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</row>
    <row r="3347" spans="1:16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</row>
    <row r="3348" spans="1:16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</row>
    <row r="3349" spans="1:16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</row>
    <row r="3350" spans="1:16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</row>
    <row r="3351" spans="1:16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</row>
    <row r="3352" spans="1:16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</row>
    <row r="3353" spans="1:16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</row>
    <row r="3354" spans="1:16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</row>
    <row r="3355" spans="1:16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</row>
    <row r="3356" spans="1:16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</row>
    <row r="3357" spans="1:16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</row>
    <row r="3358" spans="1:16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</row>
    <row r="3359" spans="1:16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</row>
    <row r="3360" spans="1:16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</row>
    <row r="3361" spans="1:16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</row>
    <row r="3362" spans="1:16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</row>
    <row r="3363" spans="1:16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</row>
    <row r="3364" spans="1:16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</row>
    <row r="3365" spans="1:16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</row>
    <row r="3366" spans="1:16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</row>
    <row r="3367" spans="1:16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</row>
    <row r="3368" spans="1:16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</row>
    <row r="3369" spans="1:16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</row>
    <row r="3370" spans="1:16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</row>
    <row r="3371" spans="1:16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</row>
    <row r="3372" spans="1:16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</row>
    <row r="3373" spans="1:16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</row>
    <row r="3374" spans="1:16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</row>
    <row r="3375" spans="1:16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</row>
    <row r="3376" spans="1:16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</row>
    <row r="3377" spans="1:16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</row>
    <row r="3378" spans="1:16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</row>
    <row r="3379" spans="1:16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</row>
    <row r="3380" spans="1:16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</row>
    <row r="3381" spans="1:16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</row>
    <row r="3382" spans="1:16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</row>
    <row r="3383" spans="1:16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</row>
    <row r="3384" spans="1:16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</row>
    <row r="3385" spans="1:16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</row>
    <row r="3386" spans="1:16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</row>
    <row r="3387" spans="1:16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</row>
    <row r="3388" spans="1:16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</row>
    <row r="3389" spans="1:16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</row>
    <row r="3390" spans="1:16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</row>
    <row r="3391" spans="1:16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</row>
    <row r="3392" spans="1:16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</row>
    <row r="3393" spans="1:16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</row>
    <row r="3394" spans="1:16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</row>
    <row r="3395" spans="1:16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</row>
    <row r="3396" spans="1:16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</row>
    <row r="3397" spans="1:16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</row>
    <row r="3398" spans="1:16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</row>
    <row r="3399" spans="1:16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</row>
    <row r="3400" spans="1:16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</row>
    <row r="3401" spans="1:16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</row>
    <row r="3402" spans="1:16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</row>
    <row r="3403" spans="1:16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</row>
    <row r="3404" spans="1:16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</row>
    <row r="3405" spans="1:16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</row>
    <row r="3406" spans="1:16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</row>
    <row r="3407" spans="1:16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</row>
    <row r="3408" spans="1:16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</row>
    <row r="3409" spans="1:16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</row>
    <row r="3410" spans="1:16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</row>
    <row r="3411" spans="1:16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</row>
    <row r="3412" spans="1:16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</row>
    <row r="3413" spans="1:16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</row>
    <row r="3414" spans="1:16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</row>
    <row r="3415" spans="1:16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</row>
    <row r="3416" spans="1:16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</row>
    <row r="3417" spans="1:16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</row>
    <row r="3418" spans="1:16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</row>
    <row r="3419" spans="1:16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</row>
    <row r="3420" spans="1:16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</row>
    <row r="3421" spans="1:16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</row>
    <row r="3422" spans="1:16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</row>
    <row r="3423" spans="1:16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</row>
    <row r="3424" spans="1:16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</row>
    <row r="3425" spans="1:16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</row>
    <row r="3426" spans="1:16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</row>
    <row r="3427" spans="1:16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</row>
    <row r="3428" spans="1:16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</row>
    <row r="3429" spans="1:16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</row>
    <row r="3430" spans="1:16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</row>
    <row r="3431" spans="1:16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</row>
    <row r="3432" spans="1:16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</row>
    <row r="3433" spans="1:16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</row>
    <row r="3434" spans="1:16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</row>
    <row r="3435" spans="1:16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</row>
    <row r="3436" spans="1:16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</row>
    <row r="3437" spans="1:16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</row>
    <row r="3438" spans="1:16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</row>
    <row r="3439" spans="1:16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</row>
    <row r="3440" spans="1:16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</row>
    <row r="3441" spans="1:16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</row>
    <row r="3442" spans="1:16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</row>
    <row r="3443" spans="1:16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</row>
    <row r="3444" spans="1:16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</row>
    <row r="3445" spans="1:16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</row>
    <row r="3446" spans="1:16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</row>
    <row r="3447" spans="1:16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</row>
    <row r="3448" spans="1:16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</row>
    <row r="3449" spans="1:16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</row>
    <row r="3450" spans="1:16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</row>
    <row r="3451" spans="1:16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</row>
    <row r="3452" spans="1:16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</row>
    <row r="3453" spans="1:16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</row>
    <row r="3454" spans="1:16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</row>
    <row r="3455" spans="1:16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</row>
    <row r="3456" spans="1:16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</row>
    <row r="3457" spans="1:16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</row>
    <row r="3458" spans="1:16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</row>
    <row r="3459" spans="1:16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</row>
    <row r="3460" spans="1:16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</row>
    <row r="3461" spans="1:16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</row>
    <row r="3462" spans="1:16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</row>
    <row r="3463" spans="1:16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</row>
    <row r="3464" spans="1:16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</row>
    <row r="3465" spans="1:16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</row>
    <row r="3466" spans="1:16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</row>
    <row r="3467" spans="1:16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</row>
    <row r="3468" spans="1:16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</row>
    <row r="3469" spans="1:16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</row>
    <row r="3470" spans="1:16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</row>
    <row r="3471" spans="1:16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</row>
    <row r="3472" spans="1:16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</row>
    <row r="3473" spans="1:16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</row>
    <row r="3474" spans="1:16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</row>
    <row r="3475" spans="1:16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</row>
    <row r="3476" spans="1:16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</row>
    <row r="3477" spans="1:16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</row>
    <row r="3478" spans="1:16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</row>
    <row r="3479" spans="1:16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</row>
    <row r="3480" spans="1:16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</row>
    <row r="3481" spans="1:16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</row>
    <row r="3482" spans="1:16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</row>
    <row r="3483" spans="1:16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</row>
    <row r="3484" spans="1:16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</row>
    <row r="3485" spans="1:16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</row>
    <row r="3486" spans="1:16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</row>
    <row r="3487" spans="1:16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</row>
    <row r="3488" spans="1:16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</row>
    <row r="3489" spans="1:16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</row>
    <row r="3490" spans="1:16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</row>
    <row r="3491" spans="1:16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</row>
    <row r="3492" spans="1:16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</row>
    <row r="3493" spans="1:16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</row>
    <row r="3494" spans="1:16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</row>
    <row r="3495" spans="1:16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</row>
    <row r="3496" spans="1:16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</row>
    <row r="3497" spans="1:16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</row>
    <row r="3498" spans="1:16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</row>
    <row r="3499" spans="1:16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</row>
    <row r="3500" spans="1:16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</row>
    <row r="3501" spans="1:16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</row>
    <row r="3502" spans="1:16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</row>
    <row r="3503" spans="1:16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</row>
    <row r="3504" spans="1:16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</row>
    <row r="3505" spans="1:16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</row>
    <row r="3506" spans="1:16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</row>
    <row r="3507" spans="1:16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</row>
    <row r="3508" spans="1:16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</row>
    <row r="3509" spans="1:16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</row>
    <row r="3510" spans="1:16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</row>
    <row r="3511" spans="1:16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</row>
    <row r="3512" spans="1:16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</row>
    <row r="3513" spans="1:16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</row>
    <row r="3514" spans="1:16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</row>
    <row r="3515" spans="1:16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</row>
    <row r="3516" spans="1:16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</row>
    <row r="3517" spans="1:16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</row>
    <row r="3518" spans="1:16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</row>
    <row r="3519" spans="1:16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</row>
    <row r="3520" spans="1:16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</row>
    <row r="3521" spans="1:16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</row>
    <row r="3522" spans="1:16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</row>
    <row r="3523" spans="1:16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</row>
    <row r="3524" spans="1:16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</row>
    <row r="3525" spans="1:16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</row>
    <row r="3526" spans="1:16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</row>
    <row r="3527" spans="1:16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</row>
    <row r="3528" spans="1:16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</row>
    <row r="3529" spans="1:16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</row>
    <row r="3530" spans="1:16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</row>
    <row r="3531" spans="1:16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</row>
    <row r="3532" spans="1:16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</row>
    <row r="3533" spans="1:16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</row>
    <row r="3534" spans="1:16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</row>
    <row r="3535" spans="1:16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</row>
    <row r="3536" spans="1:16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</row>
    <row r="3537" spans="1:16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</row>
    <row r="3538" spans="1:16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</row>
    <row r="3539" spans="1:16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</row>
    <row r="3540" spans="1:16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</row>
    <row r="3541" spans="1:16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</row>
    <row r="3542" spans="1:16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</row>
    <row r="3543" spans="1:16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</row>
    <row r="3544" spans="1:16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</row>
    <row r="3545" spans="1:16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</row>
    <row r="3546" spans="1:16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</row>
    <row r="3547" spans="1:16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</row>
    <row r="3548" spans="1:16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</row>
    <row r="3549" spans="1:16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</row>
    <row r="3550" spans="1:16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</row>
    <row r="3551" spans="1:16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</row>
    <row r="3552" spans="1:16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</row>
    <row r="3553" spans="1:16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</row>
    <row r="3554" spans="1:16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</row>
    <row r="3555" spans="1:16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</row>
    <row r="3556" spans="1:16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</row>
    <row r="3557" spans="1:16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</row>
    <row r="3558" spans="1:16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</row>
    <row r="3559" spans="1:16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</row>
    <row r="3560" spans="1:16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</row>
    <row r="3561" spans="1:16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</row>
    <row r="3562" spans="1:16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</row>
    <row r="3563" spans="1:16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</row>
    <row r="3564" spans="1:16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</row>
    <row r="3565" spans="1:16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</row>
    <row r="3566" spans="1:16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</row>
    <row r="3567" spans="1:16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</row>
    <row r="3568" spans="1:16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</row>
    <row r="3569" spans="1:16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</row>
    <row r="3570" spans="1:16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</row>
    <row r="3571" spans="1:16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</row>
    <row r="3572" spans="1:16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</row>
    <row r="3573" spans="1:16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</row>
    <row r="3574" spans="1:16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</row>
    <row r="3575" spans="1:16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</row>
    <row r="3576" spans="1:16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</row>
    <row r="3577" spans="1:16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</row>
    <row r="3578" spans="1:16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</row>
    <row r="3579" spans="1:16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</row>
    <row r="3580" spans="1:16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</row>
    <row r="3581" spans="1:16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</row>
    <row r="3582" spans="1:16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</row>
    <row r="3583" spans="1:16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</row>
    <row r="3584" spans="1:16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</row>
    <row r="3585" spans="1:16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</row>
    <row r="3586" spans="1:16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</row>
    <row r="3587" spans="1:16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</row>
    <row r="3588" spans="1:16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</row>
    <row r="3589" spans="1:16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</row>
    <row r="3590" spans="1:16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</row>
    <row r="3591" spans="1:16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</row>
    <row r="3592" spans="1:16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</row>
    <row r="3593" spans="1:16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</row>
    <row r="3594" spans="1:16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</row>
    <row r="3595" spans="1:16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</row>
    <row r="3596" spans="1:16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</row>
    <row r="3597" spans="1:16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</row>
    <row r="3598" spans="1:16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</row>
    <row r="3599" spans="1:16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</row>
    <row r="3600" spans="1:16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</row>
    <row r="3601" spans="1:16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</row>
    <row r="3602" spans="1:16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</row>
    <row r="3603" spans="1:16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</row>
    <row r="3604" spans="1:16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</row>
    <row r="3605" spans="1:16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</row>
    <row r="3606" spans="1:16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</row>
    <row r="3607" spans="1:16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</row>
    <row r="3608" spans="1:16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</row>
    <row r="3609" spans="1:16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</row>
    <row r="3610" spans="1:16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</row>
    <row r="3611" spans="1:16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</row>
    <row r="3612" spans="1:16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</row>
    <row r="3613" spans="1:16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</row>
    <row r="3614" spans="1:16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</row>
    <row r="3615" spans="1:16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</row>
    <row r="3616" spans="1:16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</row>
    <row r="3617" spans="1:16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</row>
    <row r="3618" spans="1:16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</row>
    <row r="3619" spans="1:16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</row>
    <row r="3620" spans="1:16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</row>
    <row r="3621" spans="1:16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</row>
    <row r="3622" spans="1:16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</row>
    <row r="3623" spans="1:16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</row>
    <row r="3624" spans="1:16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</row>
    <row r="3625" spans="1:16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</row>
    <row r="3626" spans="1:16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</row>
    <row r="3627" spans="1:16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</row>
    <row r="3628" spans="1:16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</row>
    <row r="3629" spans="1:16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</row>
    <row r="3630" spans="1:16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</row>
    <row r="3631" spans="1:16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</row>
    <row r="3632" spans="1:16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</row>
    <row r="3633" spans="1:16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</row>
    <row r="3634" spans="1:16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</row>
    <row r="3635" spans="1:16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</row>
    <row r="3636" spans="1:16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</row>
    <row r="3637" spans="1:16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</row>
    <row r="3638" spans="1:16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</row>
    <row r="3639" spans="1:16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</row>
    <row r="3640" spans="1:16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</row>
    <row r="3641" spans="1:16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</row>
    <row r="3642" spans="1:16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</row>
    <row r="3643" spans="1:16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</row>
    <row r="3644" spans="1:16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</row>
    <row r="3645" spans="1:16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</row>
    <row r="3646" spans="1:16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</row>
    <row r="3647" spans="1:16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</row>
    <row r="3648" spans="1:16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</row>
    <row r="3649" spans="1:16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</row>
    <row r="3650" spans="1:16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</row>
    <row r="3651" spans="1:16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</row>
    <row r="3652" spans="1:16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</row>
    <row r="3653" spans="1:16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</row>
    <row r="3654" spans="1:16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</row>
    <row r="3655" spans="1:16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</row>
    <row r="3656" spans="1:16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</row>
    <row r="3657" spans="1:16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</row>
    <row r="3658" spans="1:16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</row>
    <row r="3659" spans="1:16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</row>
    <row r="3660" spans="1:16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</row>
    <row r="3661" spans="1:16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</row>
    <row r="3662" spans="1:16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</row>
    <row r="3663" spans="1:16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</row>
    <row r="3664" spans="1:16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</row>
    <row r="3665" spans="1:16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</row>
    <row r="3666" spans="1:16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</row>
    <row r="3667" spans="1:16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</row>
    <row r="3668" spans="1:16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</row>
    <row r="3669" spans="1:16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</row>
    <row r="3670" spans="1:16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</row>
    <row r="3671" spans="1:16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</row>
    <row r="3672" spans="1:16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</row>
    <row r="3673" spans="1:16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</row>
    <row r="3674" spans="1:16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</row>
    <row r="3675" spans="1:16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</row>
    <row r="3676" spans="1:16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</row>
    <row r="3677" spans="1:16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</row>
    <row r="3678" spans="1:16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</row>
    <row r="3679" spans="1:16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</row>
    <row r="3680" spans="1:16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</row>
    <row r="3681" spans="1:16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</row>
    <row r="3682" spans="1:16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</row>
    <row r="3683" spans="1:16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</row>
    <row r="3684" spans="1:16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</row>
    <row r="3685" spans="1:16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</row>
    <row r="3686" spans="1:16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</row>
    <row r="3687" spans="1:16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</row>
    <row r="3688" spans="1:16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</row>
    <row r="3689" spans="1:16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</row>
    <row r="3690" spans="1:16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</row>
    <row r="3691" spans="1:16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</row>
    <row r="3692" spans="1:16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</row>
    <row r="3693" spans="1:16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</row>
    <row r="3694" spans="1:16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</row>
    <row r="3695" spans="1:16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</row>
    <row r="3696" spans="1:16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</row>
    <row r="3697" spans="1:16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</row>
    <row r="3698" spans="1:16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</row>
    <row r="3699" spans="1:16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</row>
    <row r="3700" spans="1:16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</row>
    <row r="3701" spans="1:16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</row>
    <row r="3702" spans="1:16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</row>
    <row r="3703" spans="1:16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</row>
    <row r="3704" spans="1:16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</row>
    <row r="3705" spans="1:16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</row>
    <row r="3706" spans="1:16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</row>
    <row r="3707" spans="1:16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</row>
    <row r="3708" spans="1:16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</row>
    <row r="3709" spans="1:16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</row>
    <row r="3710" spans="1:16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</row>
    <row r="3711" spans="1:16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</row>
    <row r="3712" spans="1:16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</row>
    <row r="3713" spans="1:16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</row>
    <row r="3714" spans="1:16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</row>
    <row r="3715" spans="1:16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</row>
    <row r="3716" spans="1:16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</row>
    <row r="3717" spans="1:16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</row>
    <row r="3718" spans="1:16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</row>
    <row r="3719" spans="1:16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</row>
    <row r="3720" spans="1:16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</row>
    <row r="3721" spans="1:16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</row>
    <row r="3722" spans="1:16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</row>
    <row r="3723" spans="1:16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</row>
    <row r="3724" spans="1:16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</row>
    <row r="3725" spans="1:16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</row>
    <row r="3726" spans="1:16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</row>
    <row r="3727" spans="1:16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</row>
    <row r="3728" spans="1:16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</row>
    <row r="3729" spans="1:16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</row>
    <row r="3730" spans="1:16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</row>
    <row r="3731" spans="1:16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</row>
    <row r="3732" spans="1:16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</row>
    <row r="3733" spans="1:16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</row>
    <row r="3734" spans="1:16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</row>
    <row r="3735" spans="1:16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</row>
    <row r="3736" spans="1:16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</row>
    <row r="3737" spans="1:16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</row>
    <row r="3738" spans="1:16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</row>
    <row r="3739" spans="1:16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</row>
    <row r="3740" spans="1:16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</row>
    <row r="3741" spans="1:16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</row>
    <row r="3742" spans="1:16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</row>
    <row r="3743" spans="1:16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</row>
    <row r="3744" spans="1:16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</row>
    <row r="3745" spans="1:16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</row>
    <row r="3746" spans="1:16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</row>
    <row r="3747" spans="1:16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</row>
    <row r="3748" spans="1:16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</row>
    <row r="3749" spans="1:16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</row>
    <row r="3750" spans="1:16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</row>
    <row r="3751" spans="1:16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</row>
    <row r="3752" spans="1:16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</row>
    <row r="3753" spans="1:16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</row>
    <row r="3754" spans="1:16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</row>
    <row r="3755" spans="1:16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</row>
    <row r="3756" spans="1:16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</row>
    <row r="3757" spans="1:16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</row>
    <row r="3758" spans="1:16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</row>
    <row r="3759" spans="1:16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</row>
    <row r="3760" spans="1:16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</row>
    <row r="3761" spans="1:16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</row>
    <row r="3762" spans="1:16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</row>
    <row r="3763" spans="1:16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</row>
    <row r="3764" spans="1:16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</row>
    <row r="3765" spans="1:16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</row>
    <row r="3766" spans="1:16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</row>
    <row r="3767" spans="1:16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</row>
    <row r="3768" spans="1:16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</row>
    <row r="3769" spans="1:16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</row>
    <row r="3770" spans="1:16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</row>
    <row r="3771" spans="1:16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</row>
    <row r="3772" spans="1:16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</row>
    <row r="3773" spans="1:16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</row>
    <row r="3774" spans="1:16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</row>
    <row r="3775" spans="1:16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</row>
    <row r="3776" spans="1:16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</row>
    <row r="3777" spans="1:16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</row>
    <row r="3778" spans="1:16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</row>
    <row r="3779" spans="1:16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</row>
    <row r="3780" spans="1:16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</row>
    <row r="3781" spans="1:16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</row>
    <row r="3782" spans="1:16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</row>
    <row r="3783" spans="1:16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</row>
    <row r="3784" spans="1:16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</row>
    <row r="3785" spans="1:16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</row>
    <row r="3786" spans="1:16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</row>
    <row r="3787" spans="1:16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</row>
    <row r="3788" spans="1:16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</row>
    <row r="3789" spans="1:16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</row>
    <row r="3790" spans="1:16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</row>
    <row r="3791" spans="1:16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</row>
    <row r="3792" spans="1:16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</row>
    <row r="3793" spans="1:16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</row>
    <row r="3794" spans="1:16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</row>
    <row r="3795" spans="1:16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</row>
    <row r="3796" spans="1:16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</row>
    <row r="3797" spans="1:16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</row>
    <row r="3798" spans="1:16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</row>
    <row r="3799" spans="1:16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</row>
    <row r="3800" spans="1:16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</row>
    <row r="3801" spans="1:16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</row>
    <row r="3802" spans="1:16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</row>
    <row r="3803" spans="1:16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</row>
    <row r="3804" spans="1:16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</row>
    <row r="3805" spans="1:16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</row>
    <row r="3806" spans="1:16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</row>
    <row r="3807" spans="1:16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</row>
    <row r="3808" spans="1:16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</row>
    <row r="3809" spans="1:16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</row>
    <row r="3810" spans="1:16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</row>
    <row r="3811" spans="1:16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</row>
    <row r="3812" spans="1:16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</row>
    <row r="3813" spans="1:16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</row>
    <row r="3814" spans="1:16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</row>
    <row r="3815" spans="1:16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</row>
    <row r="3816" spans="1:16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</row>
    <row r="3817" spans="1:16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</row>
    <row r="3818" spans="1:16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</row>
    <row r="3819" spans="1:16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</row>
    <row r="3820" spans="1:16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</row>
    <row r="3821" spans="1:16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</row>
    <row r="3822" spans="1:16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</row>
    <row r="3823" spans="1:16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</row>
    <row r="3824" spans="1:16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</row>
    <row r="3825" spans="1:16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</row>
    <row r="3826" spans="1:16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</row>
    <row r="3827" spans="1:16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</row>
    <row r="3828" spans="1:16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</row>
    <row r="3829" spans="1:16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</row>
    <row r="3830" spans="1:16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</row>
    <row r="3831" spans="1:16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</row>
    <row r="3832" spans="1:16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</row>
    <row r="3833" spans="1:16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</row>
    <row r="3834" spans="1:16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</row>
    <row r="3835" spans="1:16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</row>
    <row r="3836" spans="1:16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</row>
    <row r="3837" spans="1:16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</row>
    <row r="3838" spans="1:16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</row>
    <row r="3839" spans="1:16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</row>
    <row r="3840" spans="1:16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</row>
    <row r="3841" spans="1:16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</row>
    <row r="3842" spans="1:16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</row>
    <row r="3843" spans="1:16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</row>
    <row r="3844" spans="1:16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</row>
    <row r="3845" spans="1:16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</row>
    <row r="3846" spans="1:16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</row>
    <row r="3847" spans="1:16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</row>
    <row r="3848" spans="1:16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</row>
    <row r="3849" spans="1:16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</row>
    <row r="3850" spans="1:16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</row>
    <row r="3851" spans="1:16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</row>
    <row r="3852" spans="1:16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</row>
    <row r="3853" spans="1:16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</row>
    <row r="3854" spans="1:16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</row>
    <row r="3855" spans="1:16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</row>
    <row r="3856" spans="1:16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</row>
    <row r="3857" spans="1:16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</row>
    <row r="3858" spans="1:16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</row>
    <row r="3859" spans="1:16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</row>
    <row r="3860" spans="1:16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</row>
    <row r="3861" spans="1:16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</row>
    <row r="3862" spans="1:16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</row>
    <row r="3863" spans="1:16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</row>
    <row r="3864" spans="1:16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</row>
    <row r="3865" spans="1:16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</row>
    <row r="3866" spans="1:16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</row>
    <row r="3867" spans="1:16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</row>
    <row r="3868" spans="1:16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</row>
    <row r="3869" spans="1:16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</row>
    <row r="3870" spans="1:16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</row>
    <row r="3871" spans="1:16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</row>
    <row r="3872" spans="1:16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</row>
    <row r="3873" spans="1:16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</row>
    <row r="3874" spans="1:16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</row>
    <row r="3875" spans="1:16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</row>
    <row r="3876" spans="1:16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</row>
    <row r="3877" spans="1:16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</row>
    <row r="3878" spans="1:16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</row>
    <row r="3879" spans="1:16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</row>
    <row r="3880" spans="1:16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</row>
    <row r="3881" spans="1:16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</row>
    <row r="3882" spans="1:16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</row>
    <row r="3883" spans="1:16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</row>
    <row r="3884" spans="1:16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</row>
    <row r="3885" spans="1:16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</row>
    <row r="3886" spans="1:16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</row>
    <row r="3887" spans="1:16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</row>
    <row r="3888" spans="1:16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</row>
    <row r="3889" spans="1:16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</row>
    <row r="3890" spans="1:16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</row>
    <row r="3891" spans="1:16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</row>
    <row r="3892" spans="1:16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</row>
    <row r="3893" spans="1:16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</row>
    <row r="3894" spans="1:16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</row>
    <row r="3895" spans="1:16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</row>
    <row r="3896" spans="1:16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</row>
    <row r="3897" spans="1:16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</row>
    <row r="3898" spans="1:16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</row>
    <row r="3899" spans="1:16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</row>
    <row r="3900" spans="1:16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</row>
    <row r="3901" spans="1:16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</row>
    <row r="3902" spans="1:16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</row>
    <row r="3903" spans="1:16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</row>
    <row r="3904" spans="1:16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</row>
    <row r="3905" spans="1:16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</row>
    <row r="3906" spans="1:16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</row>
    <row r="3907" spans="1:16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</row>
    <row r="3908" spans="1:16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</row>
    <row r="3909" spans="1:16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</row>
    <row r="3910" spans="1:16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</row>
    <row r="3911" spans="1:16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</row>
    <row r="3912" spans="1:16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</row>
    <row r="3913" spans="1:16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</row>
    <row r="3914" spans="1:16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</row>
    <row r="3915" spans="1:16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</row>
    <row r="3916" spans="1:16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</row>
    <row r="3917" spans="1:16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</row>
    <row r="3918" spans="1:16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</row>
    <row r="3919" spans="1:16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</row>
    <row r="3920" spans="1:16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</row>
    <row r="3921" spans="1:16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</row>
    <row r="3922" spans="1:16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</row>
    <row r="3923" spans="1:16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</row>
    <row r="3924" spans="1:16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</row>
    <row r="3925" spans="1:16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</row>
    <row r="3926" spans="1:16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</row>
    <row r="3927" spans="1:16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</row>
    <row r="3928" spans="1:16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</row>
    <row r="3929" spans="1:16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</row>
    <row r="3930" spans="1:16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</row>
    <row r="3931" spans="1:16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</row>
    <row r="3932" spans="1:16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</row>
    <row r="3933" spans="1:16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</row>
    <row r="3934" spans="1:16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</row>
    <row r="3935" spans="1:16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</row>
    <row r="3936" spans="1:16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</row>
    <row r="3937" spans="1:16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</row>
    <row r="3938" spans="1:16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</row>
    <row r="3939" spans="1:16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</row>
    <row r="3940" spans="1:16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</row>
    <row r="3941" spans="1:16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</row>
    <row r="3942" spans="1:16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</row>
    <row r="3943" spans="1:16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</row>
    <row r="3944" spans="1:16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</row>
    <row r="3945" spans="1:16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</row>
    <row r="3946" spans="1:16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</row>
    <row r="3947" spans="1:16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</row>
    <row r="3948" spans="1:16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</row>
    <row r="3949" spans="1:16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</row>
    <row r="3950" spans="1:16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</row>
    <row r="3951" spans="1:16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</row>
    <row r="3952" spans="1:16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</row>
    <row r="3953" spans="1:16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</row>
    <row r="3954" spans="1:16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</row>
    <row r="3955" spans="1:16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</row>
    <row r="3956" spans="1:16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</row>
    <row r="3957" spans="1:16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</row>
    <row r="3958" spans="1:16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</row>
    <row r="3959" spans="1:16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</row>
    <row r="3960" spans="1:16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</row>
    <row r="3961" spans="1:16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</row>
    <row r="3962" spans="1:16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</row>
    <row r="3963" spans="1:16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</row>
    <row r="3964" spans="1:16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</row>
    <row r="3965" spans="1:16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</row>
    <row r="3966" spans="1:16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</row>
    <row r="3967" spans="1:16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</row>
    <row r="3968" spans="1:16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</row>
    <row r="3969" spans="1:16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</row>
    <row r="3970" spans="1:16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</row>
    <row r="3971" spans="1:16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</row>
    <row r="3972" spans="1:16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</row>
    <row r="3973" spans="1:16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</row>
    <row r="3974" spans="1:16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</row>
    <row r="3975" spans="1:16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</row>
    <row r="3976" spans="1:16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</row>
    <row r="3977" spans="1:16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</row>
    <row r="3978" spans="1:16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</row>
    <row r="3979" spans="1:16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</row>
    <row r="3980" spans="1:16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</row>
    <row r="3981" spans="1:16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</row>
    <row r="3982" spans="1:16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</row>
    <row r="3983" spans="1:16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</row>
    <row r="3984" spans="1:16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</row>
    <row r="3985" spans="1:16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</row>
    <row r="3986" spans="1:16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</row>
    <row r="3987" spans="1:16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</row>
    <row r="3988" spans="1:16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</row>
    <row r="3989" spans="1:16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</row>
    <row r="3990" spans="1:16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</row>
    <row r="3991" spans="1:16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</row>
    <row r="3992" spans="1:16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</row>
    <row r="3993" spans="1:16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</row>
    <row r="3994" spans="1:16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</row>
    <row r="3995" spans="1:16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</row>
    <row r="3996" spans="1:16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</row>
    <row r="3997" spans="1:16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</row>
    <row r="3998" spans="1:16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</row>
    <row r="3999" spans="1:16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</row>
    <row r="4000" spans="1:16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</row>
    <row r="4001" spans="1:16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</row>
    <row r="4002" spans="1:16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</row>
    <row r="4003" spans="1:16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</row>
    <row r="4004" spans="1:16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</row>
    <row r="4005" spans="1:16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</row>
    <row r="4006" spans="1:16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</row>
    <row r="4007" spans="1:16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</row>
    <row r="4008" spans="1:16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</row>
    <row r="4009" spans="1:16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</row>
    <row r="4010" spans="1:16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</row>
    <row r="4011" spans="1:16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</row>
    <row r="4012" spans="1:16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</row>
    <row r="4013" spans="1:16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</row>
    <row r="4014" spans="1:16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</row>
    <row r="4015" spans="1:16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</row>
    <row r="4016" spans="1:16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</row>
    <row r="4017" spans="1:16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</row>
    <row r="4018" spans="1:16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</row>
    <row r="4019" spans="1:16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</row>
    <row r="4020" spans="1:16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</row>
    <row r="4021" spans="1:16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</row>
    <row r="4022" spans="1:16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</row>
    <row r="4023" spans="1:16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</row>
    <row r="4024" spans="1:16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</row>
    <row r="4025" spans="1:16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</row>
    <row r="4026" spans="1:16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</row>
    <row r="4027" spans="1:16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</row>
    <row r="4028" spans="1:16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</row>
    <row r="4029" spans="1:16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</row>
    <row r="4030" spans="1:16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</row>
    <row r="4031" spans="1:16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</row>
    <row r="4032" spans="1:16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</row>
    <row r="4033" spans="1:16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</row>
    <row r="4034" spans="1:16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</row>
    <row r="4035" spans="1:16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</row>
    <row r="4036" spans="1:16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</row>
    <row r="4037" spans="1:16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</row>
    <row r="4038" spans="1:16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</row>
    <row r="4039" spans="1:16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</row>
    <row r="4040" spans="1:16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</row>
    <row r="4041" spans="1:16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</row>
    <row r="4042" spans="1:16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</row>
    <row r="4043" spans="1:16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</row>
    <row r="4044" spans="1:16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</row>
    <row r="4045" spans="1:16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</row>
    <row r="4046" spans="1:16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</row>
    <row r="4047" spans="1:16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</row>
    <row r="4048" spans="1:16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</row>
    <row r="4049" spans="1:16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</row>
    <row r="4050" spans="1:16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</row>
    <row r="4051" spans="1:16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</row>
    <row r="4052" spans="1:16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</row>
    <row r="4053" spans="1:16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</row>
    <row r="4054" spans="1:16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</row>
    <row r="4055" spans="1:16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</row>
    <row r="4056" spans="1:16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</row>
    <row r="4057" spans="1:16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</row>
    <row r="4058" spans="1:16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</row>
    <row r="4059" spans="1:16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</row>
    <row r="4060" spans="1:16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</row>
    <row r="4061" spans="1:16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</row>
    <row r="4062" spans="1:16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</row>
    <row r="4063" spans="1:16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</row>
    <row r="4064" spans="1:16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</row>
    <row r="4065" spans="1:16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</row>
    <row r="4066" spans="1:16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</row>
    <row r="4067" spans="1:16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</row>
    <row r="4068" spans="1:16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</row>
    <row r="4069" spans="1:16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</row>
    <row r="4070" spans="1:16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</row>
    <row r="4071" spans="1:16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</row>
    <row r="4072" spans="1:16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</row>
    <row r="4073" spans="1:16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</row>
    <row r="4074" spans="1:16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</row>
    <row r="4075" spans="1:16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</row>
    <row r="4076" spans="1:16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</row>
    <row r="4077" spans="1:16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</row>
    <row r="4078" spans="1:16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</row>
    <row r="4079" spans="1:16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</row>
    <row r="4080" spans="1:16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</row>
    <row r="4081" spans="1:16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</row>
    <row r="4082" spans="1:16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</row>
    <row r="4083" spans="1:16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</row>
    <row r="4084" spans="1:16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</row>
    <row r="4085" spans="1:16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</row>
    <row r="4086" spans="1:16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</row>
    <row r="4087" spans="1:16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</row>
    <row r="4088" spans="1:16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</row>
    <row r="4089" spans="1:16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</row>
    <row r="4090" spans="1:16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</row>
    <row r="4091" spans="1:16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</row>
    <row r="4092" spans="1:16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</row>
    <row r="4093" spans="1:16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</row>
    <row r="4094" spans="1:16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</row>
    <row r="4095" spans="1:16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</row>
    <row r="4096" spans="1:16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</row>
    <row r="4097" spans="1:16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</row>
    <row r="4098" spans="1:16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</row>
    <row r="4099" spans="1:16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</row>
    <row r="4100" spans="1:16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</row>
    <row r="4101" spans="1:16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</row>
    <row r="4102" spans="1:16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</row>
    <row r="4103" spans="1:16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</row>
    <row r="4104" spans="1:16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</row>
    <row r="4105" spans="1:16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</row>
    <row r="4106" spans="1:16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</row>
    <row r="4107" spans="1:16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</row>
    <row r="4108" spans="1:16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</row>
    <row r="4109" spans="1:16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</row>
    <row r="4110" spans="1:16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</row>
    <row r="4111" spans="1:16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</row>
    <row r="4112" spans="1:16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</row>
    <row r="4113" spans="1:16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</row>
    <row r="4114" spans="1:16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</row>
    <row r="4115" spans="1:16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</row>
    <row r="4116" spans="1:16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</row>
    <row r="4117" spans="1:16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</row>
    <row r="4118" spans="1:16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</row>
    <row r="4119" spans="1:16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</row>
    <row r="4120" spans="1:16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</row>
    <row r="4121" spans="1:16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</row>
    <row r="4122" spans="1:16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</row>
    <row r="4123" spans="1:16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</row>
    <row r="4124" spans="1:16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</row>
    <row r="4125" spans="1:16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</row>
    <row r="4126" spans="1:16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</row>
    <row r="4127" spans="1:16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</row>
    <row r="4128" spans="1:16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</row>
    <row r="4129" spans="1:16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</row>
    <row r="4130" spans="1:16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</row>
    <row r="4131" spans="1:16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</row>
    <row r="4132" spans="1:16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</row>
    <row r="4133" spans="1:16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</row>
    <row r="4134" spans="1:16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</row>
    <row r="4135" spans="1:16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</row>
    <row r="4136" spans="1:16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</row>
    <row r="4137" spans="1:16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</row>
    <row r="4138" spans="1:16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</row>
    <row r="4139" spans="1:16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</row>
    <row r="4140" spans="1:16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</row>
    <row r="4141" spans="1:16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</row>
    <row r="4142" spans="1:16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</row>
    <row r="4143" spans="1:16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</row>
    <row r="4144" spans="1:16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</row>
    <row r="4145" spans="1:16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</row>
    <row r="4146" spans="1:16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</row>
    <row r="4147" spans="1:16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</row>
    <row r="4148" spans="1:16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</row>
    <row r="4149" spans="1:16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</row>
    <row r="4150" spans="1:16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</row>
    <row r="4151" spans="1:16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</row>
    <row r="4152" spans="1:16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</row>
    <row r="4153" spans="1:16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</row>
    <row r="4154" spans="1:16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</row>
    <row r="4155" spans="1:16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</row>
    <row r="4156" spans="1:16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</row>
    <row r="4157" spans="1:16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</row>
    <row r="4158" spans="1:16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</row>
    <row r="4159" spans="1:16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</row>
    <row r="4160" spans="1:16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</row>
    <row r="4161" spans="1:16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</row>
    <row r="4162" spans="1:16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</row>
    <row r="4163" spans="1:16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</row>
    <row r="4164" spans="1:16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</row>
    <row r="4165" spans="1:16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</row>
    <row r="4166" spans="1:16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</row>
    <row r="4167" spans="1:16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</row>
    <row r="4168" spans="1:16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</row>
    <row r="4169" spans="1:16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</row>
    <row r="4170" spans="1:16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</row>
    <row r="4171" spans="1:16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</row>
    <row r="4172" spans="1:16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</row>
    <row r="4173" spans="1:16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</row>
    <row r="4174" spans="1:16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</row>
    <row r="4175" spans="1:16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</row>
    <row r="4176" spans="1:16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</row>
    <row r="4177" spans="1:16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</row>
    <row r="4178" spans="1:16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</row>
    <row r="4179" spans="1:16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</row>
    <row r="4180" spans="1:16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</row>
    <row r="4181" spans="1:16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</row>
    <row r="4182" spans="1:16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</row>
    <row r="4183" spans="1:16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</row>
    <row r="4184" spans="1:16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</row>
    <row r="4185" spans="1:16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</row>
    <row r="4186" spans="1:16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</row>
    <row r="4187" spans="1:16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</row>
    <row r="4188" spans="1:16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</row>
    <row r="4189" spans="1:16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</row>
    <row r="4190" spans="1:16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</row>
    <row r="4191" spans="1:16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</row>
    <row r="4192" spans="1:16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</row>
    <row r="4193" spans="1:16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</row>
    <row r="4194" spans="1:16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</row>
    <row r="4195" spans="1:16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</row>
    <row r="4196" spans="1:16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</row>
    <row r="4197" spans="1:16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</row>
    <row r="4198" spans="1:16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</row>
    <row r="4199" spans="1:16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</row>
    <row r="4200" spans="1:16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</row>
    <row r="4201" spans="1:16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</row>
    <row r="4202" spans="1:16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</row>
    <row r="4203" spans="1:16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</row>
    <row r="4204" spans="1:16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</row>
    <row r="4205" spans="1:16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</row>
    <row r="4206" spans="1:16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</row>
    <row r="4207" spans="1:16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</row>
    <row r="4208" spans="1:16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</row>
    <row r="4209" spans="1:16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</row>
    <row r="4210" spans="1:16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</row>
    <row r="4211" spans="1:16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</row>
    <row r="4212" spans="1:16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</row>
    <row r="4213" spans="1:16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</row>
    <row r="4214" spans="1:16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</row>
    <row r="4215" spans="1:16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</row>
    <row r="4216" spans="1:16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</row>
    <row r="4217" spans="1:16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</row>
    <row r="4218" spans="1:16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</row>
    <row r="4219" spans="1:16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</row>
    <row r="4220" spans="1:16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</row>
    <row r="4221" spans="1:16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</row>
    <row r="4222" spans="1:16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</row>
    <row r="4223" spans="1:16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</row>
    <row r="4224" spans="1:16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</row>
    <row r="4225" spans="1:16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</row>
    <row r="4226" spans="1:16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</row>
    <row r="4227" spans="1:16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</row>
    <row r="4228" spans="1:16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</row>
    <row r="4229" spans="1:16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</row>
    <row r="4230" spans="1:16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</row>
  </sheetData>
  <sheetProtection selectLockedCells="1"/>
  <autoFilter ref="A8:P8"/>
  <mergeCells count="18">
    <mergeCell ref="B1:D1"/>
    <mergeCell ref="B2:D2"/>
    <mergeCell ref="B3:D3"/>
    <mergeCell ref="A48:C48"/>
    <mergeCell ref="E48:J48"/>
    <mergeCell ref="O48:O50"/>
    <mergeCell ref="A49:C50"/>
    <mergeCell ref="E49:J50"/>
    <mergeCell ref="A27:C27"/>
    <mergeCell ref="A28:C29"/>
    <mergeCell ref="E27:J27"/>
    <mergeCell ref="E28:J29"/>
    <mergeCell ref="O27:O29"/>
    <mergeCell ref="A69:C69"/>
    <mergeCell ref="E69:J69"/>
    <mergeCell ref="O69:O71"/>
    <mergeCell ref="A70:C71"/>
    <mergeCell ref="E70:J71"/>
  </mergeCells>
  <phoneticPr fontId="28" type="noConversion"/>
  <conditionalFormatting sqref="B1:B3">
    <cfRule type="containsBlanks" dxfId="2" priority="6">
      <formula>LEN(TRIM(B1))=0</formula>
    </cfRule>
  </conditionalFormatting>
  <conditionalFormatting sqref="A4231:P65438 A30:P47 A51:P68 N9:P9 A14:P26 A11:A13 B12 A9:J9 A10:H10 C11:H13 I10:K13 M10:P13">
    <cfRule type="containsBlanks" dxfId="1" priority="5">
      <formula>LEN(TRIM(A9))=0</formula>
    </cfRule>
  </conditionalFormatting>
  <conditionalFormatting sqref="B13">
    <cfRule type="containsBlanks" dxfId="0" priority="1">
      <formula>LEN(TRIM(B13))=0</formula>
    </cfRule>
  </conditionalFormatting>
  <dataValidations count="2">
    <dataValidation type="list" allowBlank="1" showInputMessage="1" showErrorMessage="1" sqref="P9:P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N8" location="Yetkinlik_Egitim!A1" display="Yetkinlik_Egitim!A1"/>
    <hyperlink ref="O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10</vt:i4>
      </vt:variant>
    </vt:vector>
  </HeadingPairs>
  <TitlesOfParts>
    <vt:vector size="14" baseType="lpstr">
      <vt:lpstr>1_GO</vt:lpstr>
      <vt:lpstr>MOD_KUR</vt:lpstr>
      <vt:lpstr>Süreç Modeli</vt:lpstr>
      <vt:lpstr>37_P_Ac</vt:lpstr>
      <vt:lpstr>MOD_KUR!_Toc179712373</vt:lpstr>
      <vt:lpstr>MOD_KUR!_Toc266268040</vt:lpstr>
      <vt:lpstr>MOD_KUR!OLE_LINK1</vt:lpstr>
      <vt:lpstr>MOD_KUR!OLE_LINK10</vt:lpstr>
      <vt:lpstr>MOD_KUR!OLE_LINK9</vt:lpstr>
      <vt:lpstr>'1_GO'!Yazdırma_Alanı</vt:lpstr>
      <vt:lpstr>'37_P_Ac'!Yazdırma_Alanı</vt:lpstr>
      <vt:lpstr>MOD_KUR!Yazdırma_Alanı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Işık</cp:lastModifiedBy>
  <cp:lastPrinted>2014-11-13T07:30:09Z</cp:lastPrinted>
  <dcterms:created xsi:type="dcterms:W3CDTF">2011-03-10T05:19:50Z</dcterms:created>
  <dcterms:modified xsi:type="dcterms:W3CDTF">2019-01-30T09:26:03Z</dcterms:modified>
</cp:coreProperties>
</file>