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activeTab="18"/>
  </bookViews>
  <sheets>
    <sheet name="1_GO" sheetId="1" r:id="rId1"/>
    <sheet name="MOD_KUR" sheetId="30" r:id="rId2"/>
    <sheet name="Süreç Modeli" sheetId="32" r:id="rId3"/>
    <sheet name="Süreç Modeli (1)" sheetId="37" r:id="rId4"/>
    <sheet name="Süreç Modeli (2)"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42_R_HG" sheetId="39" r:id="rId17"/>
    <sheet name="43_R_PG" sheetId="40" r:id="rId18"/>
    <sheet name="44_R_Ko" sheetId="41" r:id="rId19"/>
    <sheet name="İletişim Akış Diyagramı" sheetId="36" r:id="rId20"/>
    <sheet name="5_IO" sheetId="21" r:id="rId21"/>
    <sheet name="6_FD" sheetId="22" r:id="rId22"/>
    <sheet name="Yetkinlik_Egitim" sheetId="20"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4" hidden="1">'37_P_Ac'!$A$8:$P$8</definedName>
    <definedName name="_xlnm._FilterDatabase" localSheetId="16" hidden="1">'42_R_HG'!$A$9:$D$9</definedName>
    <definedName name="_xlnm._FilterDatabase" localSheetId="22"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'37_P_Ac'!$A$1:$P$82</definedName>
    <definedName name="_xlnm.Print_Area" localSheetId="15">'38_P_İl'!$A$1:$F$49</definedName>
    <definedName name="_xlnm.Print_Area" localSheetId="20">'5_IO'!$A$1:$G$49</definedName>
    <definedName name="_xlnm.Print_Area" localSheetId="21">'6_FD'!$A$1:$F$49</definedName>
    <definedName name="_xlnm.Print_Area" localSheetId="19">'İletişim Akış Diyagramı'!$A$1:$L$43</definedName>
    <definedName name="_xlnm.Print_Area" localSheetId="1">MOD_KUR!$B$1:$K$125</definedName>
    <definedName name="_xlnm.Print_Area" localSheetId="2">'Süreç Modeli'!$A$1:$T$104</definedName>
    <definedName name="_xlnm.Print_Area" localSheetId="3">'Süreç Modeli (1)'!$A$1:$T$104</definedName>
    <definedName name="_xlnm.Print_Area" localSheetId="4">'Süreç Modeli (2)'!$A$1:$T$103</definedName>
    <definedName name="_xlnm.Print_Titles" localSheetId="14">'37_P_Ac'!$1:$8</definedName>
  </definedNames>
  <calcPr calcId="144525"/>
</workbook>
</file>

<file path=xl/calcChain.xml><?xml version="1.0" encoding="utf-8"?>
<calcChain xmlns="http://schemas.openxmlformats.org/spreadsheetml/2006/main">
  <c r="B1" i="41" l="1"/>
  <c r="B2" i="41"/>
  <c r="B3" i="41"/>
  <c r="B1" i="40"/>
  <c r="B2" i="40"/>
  <c r="B3" i="40"/>
  <c r="H9" i="40"/>
  <c r="H10" i="40"/>
  <c r="H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H107" i="40"/>
  <c r="H108" i="40"/>
  <c r="H109" i="40"/>
  <c r="H110" i="40"/>
  <c r="H111" i="40"/>
  <c r="H112" i="40"/>
  <c r="H113" i="40"/>
  <c r="H114" i="40"/>
  <c r="H115" i="40"/>
  <c r="H116" i="40"/>
  <c r="H117" i="40"/>
  <c r="H118" i="40"/>
  <c r="H119" i="40"/>
  <c r="H120" i="40"/>
  <c r="H121" i="40"/>
  <c r="H122" i="40"/>
  <c r="H123" i="40"/>
  <c r="H124" i="40"/>
  <c r="H125" i="40"/>
  <c r="H126" i="40"/>
  <c r="H127" i="40"/>
  <c r="H128" i="40"/>
  <c r="H129" i="40"/>
  <c r="H130" i="40"/>
  <c r="H131" i="40"/>
  <c r="H132" i="40"/>
  <c r="H133" i="40"/>
  <c r="H134" i="40"/>
  <c r="H135" i="40"/>
  <c r="H136" i="40"/>
  <c r="H137" i="40"/>
  <c r="H138" i="40"/>
  <c r="H139" i="40"/>
  <c r="H140" i="40"/>
  <c r="H141" i="40"/>
  <c r="H142" i="40"/>
  <c r="H143" i="40"/>
  <c r="H144" i="40"/>
  <c r="H145" i="40"/>
  <c r="H146" i="40"/>
  <c r="H147" i="40"/>
  <c r="H148" i="40"/>
  <c r="H149" i="40"/>
  <c r="H150" i="40"/>
  <c r="H151" i="40"/>
  <c r="H152" i="40"/>
  <c r="H153" i="40"/>
  <c r="H154" i="40"/>
  <c r="H155" i="40"/>
  <c r="H156" i="40"/>
  <c r="H157" i="40"/>
  <c r="H158" i="40"/>
  <c r="H159" i="40"/>
  <c r="H160" i="40"/>
  <c r="H161" i="40"/>
  <c r="H162" i="40"/>
  <c r="H163" i="40"/>
  <c r="H164" i="40"/>
  <c r="H165" i="40"/>
  <c r="H166" i="40"/>
  <c r="H167" i="40"/>
  <c r="H168" i="40"/>
  <c r="H169" i="40"/>
  <c r="H170" i="40"/>
  <c r="H171" i="40"/>
  <c r="H172" i="40"/>
  <c r="H173" i="40"/>
  <c r="H174" i="40"/>
  <c r="H175" i="40"/>
  <c r="H176" i="40"/>
  <c r="H177" i="40"/>
  <c r="H178" i="40"/>
  <c r="H179" i="40"/>
  <c r="H180" i="40"/>
  <c r="H181" i="40"/>
  <c r="H182" i="40"/>
  <c r="H183" i="40"/>
  <c r="H184" i="40"/>
  <c r="H185" i="40"/>
  <c r="H186" i="40"/>
  <c r="H187" i="40"/>
  <c r="H188" i="40"/>
  <c r="H189" i="40"/>
  <c r="H190" i="40"/>
  <c r="H191" i="40"/>
  <c r="H192" i="40"/>
  <c r="H193" i="40"/>
  <c r="H194" i="40"/>
  <c r="H195" i="40"/>
  <c r="H196" i="40"/>
  <c r="H197" i="40"/>
  <c r="H198" i="40"/>
  <c r="H199" i="40"/>
  <c r="H200" i="40"/>
  <c r="H201" i="40"/>
  <c r="H202" i="40"/>
  <c r="H203" i="40"/>
  <c r="H204" i="40"/>
  <c r="H205" i="40"/>
  <c r="H206" i="40"/>
  <c r="H207" i="40"/>
  <c r="H208" i="40"/>
  <c r="H209" i="40"/>
  <c r="H210" i="40"/>
  <c r="H211" i="40"/>
  <c r="H212" i="40"/>
  <c r="H213" i="40"/>
  <c r="H214" i="40"/>
  <c r="H215" i="40"/>
  <c r="H216" i="40"/>
  <c r="H217" i="40"/>
  <c r="H218" i="40"/>
  <c r="H219" i="40"/>
  <c r="H220" i="40"/>
  <c r="H221" i="40"/>
  <c r="H222" i="40"/>
  <c r="H223" i="40"/>
  <c r="H224" i="40"/>
  <c r="H225" i="40"/>
  <c r="H226" i="40"/>
  <c r="H227" i="40"/>
  <c r="H228" i="40"/>
  <c r="H229" i="40"/>
  <c r="H230" i="40"/>
  <c r="H231" i="40"/>
  <c r="H232" i="40"/>
  <c r="H233" i="40"/>
  <c r="H234" i="40"/>
  <c r="H235" i="40"/>
  <c r="H236" i="40"/>
  <c r="H237" i="40"/>
  <c r="H238" i="40"/>
  <c r="H239" i="40"/>
  <c r="H240" i="40"/>
  <c r="H241" i="40"/>
  <c r="H242" i="40"/>
  <c r="H243" i="40"/>
  <c r="H244" i="40"/>
  <c r="H245" i="40"/>
  <c r="H246" i="40"/>
  <c r="H247" i="40"/>
  <c r="H248" i="40"/>
  <c r="H249" i="40"/>
  <c r="H250" i="40"/>
  <c r="H251" i="40"/>
  <c r="H252" i="40"/>
  <c r="H253" i="40"/>
  <c r="H254" i="40"/>
  <c r="H255" i="40"/>
  <c r="H256" i="40"/>
  <c r="H257" i="40"/>
  <c r="H258" i="40"/>
  <c r="H259" i="40"/>
  <c r="H260" i="40"/>
  <c r="H261" i="40"/>
  <c r="H262" i="40"/>
  <c r="H263" i="40"/>
  <c r="H264" i="40"/>
  <c r="H265" i="40"/>
  <c r="H266" i="40"/>
  <c r="H267" i="40"/>
  <c r="H268" i="40"/>
  <c r="H269" i="40"/>
  <c r="H270" i="40"/>
  <c r="H271" i="40"/>
  <c r="H272" i="40"/>
  <c r="H273" i="40"/>
  <c r="H274" i="40"/>
  <c r="H275" i="40"/>
  <c r="H276" i="40"/>
  <c r="H277" i="40"/>
  <c r="H278" i="40"/>
  <c r="H279" i="40"/>
  <c r="H280" i="40"/>
  <c r="H281" i="40"/>
  <c r="H282" i="40"/>
  <c r="H283" i="40"/>
  <c r="H284" i="40"/>
  <c r="H285" i="40"/>
  <c r="H286" i="40"/>
  <c r="H287" i="40"/>
  <c r="H288" i="40"/>
  <c r="H289" i="40"/>
  <c r="H290" i="40"/>
  <c r="H291" i="40"/>
  <c r="H292" i="40"/>
  <c r="H293" i="40"/>
  <c r="H294" i="40"/>
  <c r="H295" i="40"/>
  <c r="H296" i="40"/>
  <c r="H297" i="40"/>
  <c r="H298" i="40"/>
  <c r="H299" i="40"/>
  <c r="H300" i="40"/>
  <c r="H301" i="40"/>
  <c r="H302" i="40"/>
  <c r="H303" i="40"/>
  <c r="H304" i="40"/>
  <c r="H305" i="40"/>
  <c r="H306" i="40"/>
  <c r="H307" i="40"/>
  <c r="H308" i="40"/>
  <c r="H309" i="40"/>
  <c r="H310" i="40"/>
  <c r="H311" i="40"/>
  <c r="H312" i="40"/>
  <c r="H313" i="40"/>
  <c r="H314" i="40"/>
  <c r="H315" i="40"/>
  <c r="H316" i="40"/>
  <c r="H317" i="40"/>
  <c r="H318" i="40"/>
  <c r="H319" i="40"/>
  <c r="H320" i="40"/>
  <c r="H321" i="40"/>
  <c r="H322" i="40"/>
  <c r="H323" i="40"/>
  <c r="H324" i="40"/>
  <c r="H325" i="40"/>
  <c r="H326" i="40"/>
  <c r="H327" i="40"/>
  <c r="H328" i="40"/>
  <c r="H329" i="40"/>
  <c r="H330" i="40"/>
  <c r="H331" i="40"/>
  <c r="H332" i="40"/>
  <c r="H333" i="40"/>
  <c r="H334" i="40"/>
  <c r="H335" i="40"/>
  <c r="H336" i="40"/>
  <c r="H337" i="40"/>
  <c r="H338" i="40"/>
  <c r="H339" i="40"/>
  <c r="H340" i="40"/>
  <c r="H341" i="40"/>
  <c r="H342" i="40"/>
  <c r="H343" i="40"/>
  <c r="H344" i="40"/>
  <c r="H345" i="40"/>
  <c r="H346" i="40"/>
  <c r="H347" i="40"/>
  <c r="H348" i="40"/>
  <c r="H349" i="40"/>
  <c r="H350" i="40"/>
  <c r="H351" i="40"/>
  <c r="H352" i="40"/>
  <c r="H353" i="40"/>
  <c r="H354" i="40"/>
  <c r="H355" i="40"/>
  <c r="H356" i="40"/>
  <c r="H357" i="40"/>
  <c r="H358" i="40"/>
  <c r="H359" i="40"/>
  <c r="H360" i="40"/>
  <c r="H361" i="40"/>
  <c r="H362" i="40"/>
  <c r="H363" i="40"/>
  <c r="H364" i="40"/>
  <c r="H365" i="40"/>
  <c r="H366" i="40"/>
  <c r="H367" i="40"/>
  <c r="H368" i="40"/>
  <c r="H369" i="40"/>
  <c r="H370" i="40"/>
  <c r="H371" i="40"/>
  <c r="H372" i="40"/>
  <c r="H373" i="40"/>
  <c r="H374" i="40"/>
  <c r="H375" i="40"/>
  <c r="H376" i="40"/>
  <c r="H377" i="40"/>
  <c r="H378" i="40"/>
  <c r="H379" i="40"/>
  <c r="H380" i="40"/>
  <c r="H381" i="40"/>
  <c r="H382" i="40"/>
  <c r="H383" i="40"/>
  <c r="H384" i="40"/>
  <c r="H385" i="40"/>
  <c r="H386" i="40"/>
  <c r="H387" i="40"/>
  <c r="H388" i="40"/>
  <c r="H389" i="40"/>
  <c r="H390" i="40"/>
  <c r="H391" i="40"/>
  <c r="H392" i="40"/>
  <c r="H393" i="40"/>
  <c r="H394" i="40"/>
  <c r="H395" i="40"/>
  <c r="H396" i="40"/>
  <c r="H397" i="40"/>
  <c r="H398" i="40"/>
  <c r="H399" i="40"/>
  <c r="H400" i="40"/>
  <c r="H401" i="40"/>
  <c r="H402" i="40"/>
  <c r="H403" i="40"/>
  <c r="H404" i="40"/>
  <c r="H405" i="40"/>
  <c r="H406" i="40"/>
  <c r="H407" i="40"/>
  <c r="H408" i="40"/>
  <c r="H409" i="40"/>
  <c r="H410" i="40"/>
  <c r="H411" i="40"/>
  <c r="H412" i="40"/>
  <c r="H413" i="40"/>
  <c r="H414" i="40"/>
  <c r="H415" i="40"/>
  <c r="H416" i="40"/>
  <c r="H417" i="40"/>
  <c r="H418" i="40"/>
  <c r="H419" i="40"/>
  <c r="H420" i="40"/>
  <c r="H421" i="40"/>
  <c r="H422" i="40"/>
  <c r="H423" i="40"/>
  <c r="H424" i="40"/>
  <c r="H425" i="40"/>
  <c r="H426" i="40"/>
  <c r="H427" i="40"/>
  <c r="H428" i="40"/>
  <c r="H429" i="40"/>
  <c r="H430" i="40"/>
  <c r="H431" i="40"/>
  <c r="H432" i="40"/>
  <c r="H433" i="40"/>
  <c r="H434" i="40"/>
  <c r="H435" i="40"/>
  <c r="H436" i="40"/>
  <c r="H437" i="40"/>
  <c r="H438" i="40"/>
  <c r="H439" i="40"/>
  <c r="H440" i="40"/>
  <c r="H441" i="40"/>
  <c r="H442" i="40"/>
  <c r="H443" i="40"/>
  <c r="H444" i="40"/>
  <c r="H445" i="40"/>
  <c r="H446" i="40"/>
  <c r="H447" i="40"/>
  <c r="H448" i="40"/>
  <c r="H449" i="40"/>
  <c r="H450" i="40"/>
  <c r="H451" i="40"/>
  <c r="H452" i="40"/>
  <c r="H453" i="40"/>
  <c r="H454" i="40"/>
  <c r="H455" i="40"/>
  <c r="H456" i="40"/>
  <c r="H457" i="40"/>
  <c r="H458" i="40"/>
  <c r="H459" i="40"/>
  <c r="H460" i="40"/>
  <c r="H461" i="40"/>
  <c r="H462" i="40"/>
  <c r="H463" i="40"/>
  <c r="H464" i="40"/>
  <c r="H465" i="40"/>
  <c r="H466" i="40"/>
  <c r="H467" i="40"/>
  <c r="H468" i="40"/>
  <c r="H469" i="40"/>
  <c r="H470" i="40"/>
  <c r="H471" i="40"/>
  <c r="H472" i="40"/>
  <c r="H473" i="40"/>
  <c r="H474" i="40"/>
  <c r="H475" i="40"/>
  <c r="H476" i="40"/>
  <c r="H477" i="40"/>
  <c r="H478" i="40"/>
  <c r="H479" i="40"/>
  <c r="H480" i="40"/>
  <c r="H481" i="40"/>
  <c r="H482" i="40"/>
  <c r="H483" i="40"/>
  <c r="H484" i="40"/>
  <c r="H485" i="40"/>
  <c r="H486" i="40"/>
  <c r="H487" i="40"/>
  <c r="H488" i="40"/>
  <c r="H489" i="40"/>
  <c r="H490" i="40"/>
  <c r="H491" i="40"/>
  <c r="H492" i="40"/>
  <c r="H493" i="40"/>
  <c r="H494" i="40"/>
  <c r="H495" i="40"/>
  <c r="H496" i="40"/>
  <c r="H497" i="40"/>
  <c r="H498" i="40"/>
  <c r="H499" i="40"/>
  <c r="H500" i="40"/>
  <c r="H501" i="40"/>
  <c r="H502" i="40"/>
  <c r="H503" i="40"/>
  <c r="H504" i="40"/>
  <c r="H505" i="40"/>
  <c r="H506" i="40"/>
  <c r="H507" i="40"/>
  <c r="H508" i="40"/>
  <c r="H509" i="40"/>
  <c r="H510" i="40"/>
  <c r="H511" i="40"/>
  <c r="H512" i="40"/>
  <c r="H513" i="40"/>
  <c r="H514" i="40"/>
  <c r="H515" i="40"/>
  <c r="H516" i="40"/>
  <c r="H517" i="40"/>
  <c r="H518" i="40"/>
  <c r="H519" i="40"/>
  <c r="H520" i="40"/>
  <c r="H521" i="40"/>
  <c r="H522" i="40"/>
  <c r="H523" i="40"/>
  <c r="H524" i="40"/>
  <c r="H525" i="40"/>
  <c r="H526" i="40"/>
  <c r="H527" i="40"/>
  <c r="H528" i="40"/>
  <c r="H529" i="40"/>
  <c r="H530" i="40"/>
  <c r="H531" i="40"/>
  <c r="H532" i="40"/>
  <c r="H533" i="40"/>
  <c r="H534" i="40"/>
  <c r="H535" i="40"/>
  <c r="H536" i="40"/>
  <c r="H537" i="40"/>
  <c r="H538" i="40"/>
  <c r="H539" i="40"/>
  <c r="H540" i="40"/>
  <c r="H541" i="40"/>
  <c r="H542" i="40"/>
  <c r="H543" i="40"/>
  <c r="H544" i="40"/>
  <c r="H545" i="40"/>
  <c r="H546" i="40"/>
  <c r="H547" i="40"/>
  <c r="H548" i="40"/>
  <c r="H549" i="40"/>
  <c r="H550" i="40"/>
  <c r="H551" i="40"/>
  <c r="H552" i="40"/>
  <c r="H553" i="40"/>
  <c r="H554" i="40"/>
  <c r="H555" i="40"/>
  <c r="H556" i="40"/>
  <c r="H557" i="40"/>
  <c r="H558" i="40"/>
  <c r="H559" i="40"/>
  <c r="H560" i="40"/>
  <c r="H561" i="40"/>
  <c r="H562" i="40"/>
  <c r="H563" i="40"/>
  <c r="H564" i="40"/>
  <c r="H565" i="40"/>
  <c r="H566" i="40"/>
  <c r="H567" i="40"/>
  <c r="H568" i="40"/>
  <c r="H569" i="40"/>
  <c r="H570" i="40"/>
  <c r="H571" i="40"/>
  <c r="H572" i="40"/>
  <c r="H573" i="40"/>
  <c r="H574" i="40"/>
  <c r="H575" i="40"/>
  <c r="H576" i="40"/>
  <c r="H577" i="40"/>
  <c r="H578" i="40"/>
  <c r="H579" i="40"/>
  <c r="H580" i="40"/>
  <c r="H581" i="40"/>
  <c r="H582" i="40"/>
  <c r="H583" i="40"/>
  <c r="H584" i="40"/>
  <c r="H585" i="40"/>
  <c r="H586" i="40"/>
  <c r="H587" i="40"/>
  <c r="H588" i="40"/>
  <c r="H589" i="40"/>
  <c r="H590" i="40"/>
  <c r="H591" i="40"/>
  <c r="H592" i="40"/>
  <c r="H593" i="40"/>
  <c r="H594" i="40"/>
  <c r="H595" i="40"/>
  <c r="H596" i="40"/>
  <c r="H597" i="40"/>
  <c r="H598" i="40"/>
  <c r="H599" i="40"/>
  <c r="H600" i="40"/>
  <c r="H601" i="40"/>
  <c r="H602" i="40"/>
  <c r="H603" i="40"/>
  <c r="H604" i="40"/>
  <c r="H605" i="40"/>
  <c r="H606" i="40"/>
  <c r="H607" i="40"/>
  <c r="H608" i="40"/>
  <c r="H609" i="40"/>
  <c r="H610" i="40"/>
  <c r="H611" i="40"/>
  <c r="H612" i="40"/>
  <c r="H613" i="40"/>
  <c r="H614" i="40"/>
  <c r="H615" i="40"/>
  <c r="H616" i="40"/>
  <c r="H617" i="40"/>
  <c r="H618" i="40"/>
  <c r="H619" i="40"/>
  <c r="H620" i="40"/>
  <c r="H621" i="40"/>
  <c r="H622" i="40"/>
  <c r="H623" i="40"/>
  <c r="H624" i="40"/>
  <c r="H625" i="40"/>
  <c r="H626" i="40"/>
  <c r="H627" i="40"/>
  <c r="H628" i="40"/>
  <c r="H629" i="40"/>
  <c r="H630" i="40"/>
  <c r="H631" i="40"/>
  <c r="H632" i="40"/>
  <c r="H633" i="40"/>
  <c r="H634" i="40"/>
  <c r="H635" i="40"/>
  <c r="H636" i="40"/>
  <c r="H637" i="40"/>
  <c r="H638" i="40"/>
  <c r="H639" i="40"/>
  <c r="H640" i="40"/>
  <c r="H641" i="40"/>
  <c r="H642" i="40"/>
  <c r="H643" i="40"/>
  <c r="H644" i="40"/>
  <c r="H645" i="40"/>
  <c r="H646" i="40"/>
  <c r="H647" i="40"/>
  <c r="H648" i="40"/>
  <c r="H649" i="40"/>
  <c r="H650" i="40"/>
  <c r="H651" i="40"/>
  <c r="H652" i="40"/>
  <c r="H653" i="40"/>
  <c r="H654" i="40"/>
  <c r="H655" i="40"/>
  <c r="H656" i="40"/>
  <c r="H657" i="40"/>
  <c r="H658" i="40"/>
  <c r="H659" i="40"/>
  <c r="H660" i="40"/>
  <c r="H661" i="40"/>
  <c r="H662" i="40"/>
  <c r="H663" i="40"/>
  <c r="H664" i="40"/>
  <c r="H665" i="40"/>
  <c r="H666" i="40"/>
  <c r="H667" i="40"/>
  <c r="H668" i="40"/>
  <c r="H669" i="40"/>
  <c r="H670" i="40"/>
  <c r="H671" i="40"/>
  <c r="H672" i="40"/>
  <c r="H673" i="40"/>
  <c r="H674" i="40"/>
  <c r="H675" i="40"/>
  <c r="H676" i="40"/>
  <c r="H677" i="40"/>
  <c r="H678" i="40"/>
  <c r="H679" i="40"/>
  <c r="H680" i="40"/>
  <c r="H681" i="40"/>
  <c r="H682" i="40"/>
  <c r="H683" i="40"/>
  <c r="H684" i="40"/>
  <c r="H685" i="40"/>
  <c r="H686" i="40"/>
  <c r="H687" i="40"/>
  <c r="H688" i="40"/>
  <c r="H689" i="40"/>
  <c r="H690" i="40"/>
  <c r="H691" i="40"/>
  <c r="H692" i="40"/>
  <c r="H693" i="40"/>
  <c r="H694" i="40"/>
  <c r="H695" i="40"/>
  <c r="H696" i="40"/>
  <c r="H697" i="40"/>
  <c r="H698" i="40"/>
  <c r="H699" i="40"/>
  <c r="H700" i="40"/>
  <c r="B1" i="39"/>
  <c r="B2" i="39"/>
  <c r="B3"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 r="B438" i="39"/>
  <c r="B439" i="39"/>
  <c r="B440" i="39"/>
  <c r="B441" i="39"/>
  <c r="B442" i="39"/>
  <c r="B443" i="39"/>
  <c r="B444" i="39"/>
  <c r="B445" i="39"/>
  <c r="B446" i="39"/>
  <c r="B447" i="39"/>
  <c r="B448" i="39"/>
  <c r="B449" i="39"/>
  <c r="B450" i="39"/>
  <c r="B451" i="39"/>
  <c r="B452" i="39"/>
  <c r="B453" i="39"/>
  <c r="B454" i="39"/>
  <c r="B455" i="39"/>
  <c r="B456" i="39"/>
  <c r="B457" i="39"/>
  <c r="B458" i="39"/>
  <c r="B459" i="39"/>
  <c r="B460" i="39"/>
  <c r="B461" i="39"/>
  <c r="B462" i="39"/>
  <c r="B463" i="39"/>
  <c r="B464" i="39"/>
  <c r="B465" i="39"/>
  <c r="B466" i="39"/>
  <c r="B467" i="39"/>
  <c r="B468" i="39"/>
  <c r="B469" i="39"/>
  <c r="B470" i="39"/>
  <c r="B471" i="39"/>
  <c r="B472" i="39"/>
  <c r="B473" i="39"/>
  <c r="B474" i="39"/>
  <c r="B475" i="39"/>
  <c r="B476" i="39"/>
  <c r="B477" i="39"/>
  <c r="B478" i="39"/>
  <c r="B479" i="39"/>
  <c r="B480" i="39"/>
  <c r="B481" i="39"/>
  <c r="B482" i="39"/>
  <c r="B483" i="39"/>
  <c r="B484" i="39"/>
  <c r="B485" i="39"/>
  <c r="B486" i="39"/>
  <c r="B487" i="39"/>
  <c r="B488" i="39"/>
  <c r="B489" i="39"/>
  <c r="B490" i="39"/>
  <c r="B491" i="39"/>
  <c r="B492" i="39"/>
  <c r="B493" i="39"/>
  <c r="B494" i="39"/>
  <c r="B495" i="39"/>
  <c r="B496" i="39"/>
  <c r="B497" i="39"/>
  <c r="B498" i="39"/>
  <c r="B499" i="39"/>
  <c r="B500" i="39"/>
  <c r="B501" i="39"/>
  <c r="B502" i="39"/>
  <c r="B503" i="39"/>
  <c r="B504" i="39"/>
  <c r="B505" i="39"/>
  <c r="B506" i="39"/>
  <c r="B507" i="39"/>
  <c r="B508" i="39"/>
  <c r="B509" i="39"/>
  <c r="B510" i="39"/>
  <c r="B511" i="39"/>
  <c r="B512" i="39"/>
  <c r="B513" i="39"/>
  <c r="B514" i="39"/>
  <c r="B515" i="39"/>
  <c r="B516" i="39"/>
  <c r="B517" i="39"/>
  <c r="B518" i="39"/>
  <c r="B519" i="39"/>
  <c r="B520" i="39"/>
  <c r="B521" i="39"/>
  <c r="B522" i="39"/>
  <c r="B523" i="39"/>
  <c r="B524" i="39"/>
  <c r="B525" i="39"/>
  <c r="B526" i="39"/>
  <c r="B527" i="39"/>
  <c r="B528" i="39"/>
  <c r="B529" i="39"/>
  <c r="B530" i="39"/>
  <c r="B531" i="39"/>
  <c r="B532" i="39"/>
  <c r="B533" i="39"/>
  <c r="B534" i="39"/>
  <c r="B535" i="39"/>
  <c r="B536" i="39"/>
  <c r="B537" i="39"/>
  <c r="B538" i="39"/>
  <c r="B539" i="39"/>
  <c r="B540" i="39"/>
  <c r="B541" i="39"/>
  <c r="B542" i="39"/>
  <c r="B543" i="39"/>
  <c r="B544" i="39"/>
  <c r="B545" i="39"/>
  <c r="B546" i="39"/>
  <c r="B547" i="39"/>
  <c r="B548" i="39"/>
  <c r="B549" i="39"/>
  <c r="B550" i="39"/>
  <c r="B551" i="39"/>
  <c r="B552" i="39"/>
  <c r="B553" i="39"/>
  <c r="B554" i="39"/>
  <c r="B555" i="39"/>
  <c r="B556" i="39"/>
  <c r="B557" i="39"/>
  <c r="B558" i="39"/>
  <c r="B559" i="39"/>
  <c r="B560" i="39"/>
  <c r="B561" i="39"/>
  <c r="B562" i="39"/>
  <c r="B563" i="39"/>
  <c r="B564" i="39"/>
  <c r="B565" i="39"/>
  <c r="B566" i="39"/>
  <c r="B567" i="39"/>
  <c r="B568" i="39"/>
  <c r="B569" i="39"/>
  <c r="B570" i="39"/>
  <c r="B571" i="39"/>
  <c r="B572" i="39"/>
  <c r="B573" i="39"/>
  <c r="B574" i="39"/>
  <c r="B575" i="39"/>
  <c r="B576" i="39"/>
  <c r="B577" i="39"/>
  <c r="B578" i="39"/>
  <c r="B579" i="39"/>
  <c r="B580" i="39"/>
  <c r="B581" i="39"/>
  <c r="B582" i="39"/>
  <c r="B583" i="39"/>
  <c r="B584" i="39"/>
  <c r="B585" i="39"/>
  <c r="B586" i="39"/>
  <c r="B587" i="39"/>
  <c r="B588" i="39"/>
  <c r="B589" i="39"/>
  <c r="B590" i="39"/>
  <c r="B591" i="39"/>
  <c r="B592" i="39"/>
  <c r="B593" i="39"/>
  <c r="B594" i="39"/>
  <c r="B595" i="39"/>
  <c r="B596" i="39"/>
  <c r="B597" i="39"/>
  <c r="B598" i="39"/>
  <c r="B599" i="39"/>
  <c r="B600" i="39"/>
  <c r="B601" i="39"/>
  <c r="B602" i="39"/>
  <c r="B603" i="39"/>
  <c r="B604" i="39"/>
  <c r="B605" i="39"/>
  <c r="B606" i="39"/>
  <c r="B607" i="39"/>
  <c r="B608" i="39"/>
  <c r="B609" i="39"/>
  <c r="B610" i="39"/>
  <c r="B611" i="39"/>
  <c r="B612" i="39"/>
  <c r="B613" i="39"/>
  <c r="B614" i="39"/>
  <c r="B615" i="39"/>
  <c r="B616" i="39"/>
  <c r="B617" i="39"/>
  <c r="B618" i="39"/>
  <c r="B619" i="39"/>
  <c r="B620" i="39"/>
  <c r="B621" i="39"/>
  <c r="B622" i="39"/>
  <c r="B623" i="39"/>
  <c r="B624" i="39"/>
  <c r="B625" i="39"/>
  <c r="B626" i="39"/>
  <c r="B627" i="39"/>
  <c r="B628" i="39"/>
  <c r="B629" i="39"/>
  <c r="B630" i="39"/>
  <c r="B631" i="39"/>
  <c r="B632" i="39"/>
  <c r="B633" i="39"/>
  <c r="B634" i="39"/>
  <c r="B635" i="39"/>
  <c r="B636" i="39"/>
  <c r="B637" i="39"/>
  <c r="B638" i="39"/>
  <c r="B639" i="39"/>
  <c r="B640" i="39"/>
  <c r="B641" i="39"/>
  <c r="B642" i="39"/>
  <c r="B643" i="39"/>
  <c r="B644" i="39"/>
  <c r="B645" i="39"/>
  <c r="B646" i="39"/>
  <c r="B647" i="39"/>
  <c r="B648" i="39"/>
  <c r="B649" i="39"/>
  <c r="B650" i="39"/>
  <c r="B651" i="39"/>
  <c r="B652" i="39"/>
  <c r="B653" i="39"/>
  <c r="B654" i="39"/>
  <c r="B655" i="39"/>
  <c r="B656" i="39"/>
  <c r="B657" i="39"/>
  <c r="B658" i="39"/>
  <c r="B659" i="39"/>
  <c r="B660" i="39"/>
  <c r="B661" i="39"/>
  <c r="B662" i="39"/>
  <c r="B663" i="39"/>
  <c r="B664" i="39"/>
  <c r="B665" i="39"/>
  <c r="B666" i="39"/>
  <c r="B667" i="39"/>
  <c r="B668" i="39"/>
  <c r="B669" i="39"/>
  <c r="B670" i="39"/>
  <c r="B671" i="39"/>
  <c r="B672" i="39"/>
  <c r="B673" i="39"/>
  <c r="B674" i="39"/>
  <c r="B675" i="39"/>
  <c r="B676" i="39"/>
  <c r="B677" i="39"/>
  <c r="B678" i="39"/>
  <c r="B679" i="39"/>
  <c r="B680" i="39"/>
  <c r="B681" i="39"/>
  <c r="B682" i="39"/>
  <c r="B683" i="39"/>
  <c r="B684" i="39"/>
  <c r="B685" i="39"/>
  <c r="B686" i="39"/>
  <c r="B687" i="39"/>
  <c r="B688" i="39"/>
  <c r="B689" i="39"/>
  <c r="B690" i="39"/>
  <c r="B691" i="39"/>
  <c r="B692" i="39"/>
  <c r="B693" i="39"/>
  <c r="B694" i="39"/>
  <c r="B695" i="39"/>
  <c r="B696" i="39"/>
  <c r="B697" i="39"/>
  <c r="B698" i="39"/>
  <c r="B699" i="39"/>
  <c r="B700" i="39"/>
  <c r="B701" i="39"/>
  <c r="B702" i="39"/>
  <c r="B703" i="39"/>
  <c r="B704" i="39"/>
  <c r="B705" i="39"/>
  <c r="B706" i="39"/>
  <c r="B707" i="39"/>
  <c r="B708" i="39"/>
  <c r="B709" i="39"/>
  <c r="B710" i="39"/>
  <c r="B711" i="39"/>
  <c r="B712" i="39"/>
  <c r="B713" i="39"/>
  <c r="B714" i="39"/>
  <c r="B715" i="39"/>
  <c r="B716" i="39"/>
  <c r="B717" i="39"/>
  <c r="B718" i="39"/>
  <c r="B719" i="39"/>
  <c r="B720" i="39"/>
  <c r="B721" i="39"/>
  <c r="B722" i="39"/>
  <c r="B723" i="39"/>
  <c r="B724" i="39"/>
  <c r="B725" i="39"/>
  <c r="B726" i="39"/>
  <c r="B727" i="39"/>
  <c r="B728" i="39"/>
  <c r="B729" i="39"/>
  <c r="B730" i="39"/>
  <c r="B731" i="39"/>
  <c r="B732" i="39"/>
  <c r="B733" i="39"/>
  <c r="B734" i="39"/>
  <c r="B735" i="39"/>
  <c r="B736" i="39"/>
  <c r="B737" i="39"/>
  <c r="B738" i="39"/>
  <c r="B739" i="39"/>
  <c r="B740" i="39"/>
  <c r="B741" i="39"/>
  <c r="B742" i="39"/>
  <c r="B743" i="39"/>
  <c r="B744" i="39"/>
  <c r="B745" i="39"/>
  <c r="B746" i="39"/>
  <c r="B747" i="39"/>
  <c r="B748" i="39"/>
  <c r="B749" i="39"/>
  <c r="B750" i="39"/>
  <c r="B751" i="39"/>
  <c r="B752" i="39"/>
  <c r="B753" i="39"/>
  <c r="B754" i="39"/>
  <c r="B755" i="39"/>
  <c r="B756" i="39"/>
  <c r="B757" i="39"/>
  <c r="B758" i="39"/>
  <c r="B759" i="39"/>
  <c r="B760" i="39"/>
  <c r="B761" i="39"/>
  <c r="B762" i="39"/>
  <c r="B763" i="39"/>
  <c r="B764" i="39"/>
  <c r="B765" i="39"/>
  <c r="B766" i="39"/>
  <c r="B767" i="39"/>
  <c r="B768" i="39"/>
  <c r="B769" i="39"/>
  <c r="B770" i="39"/>
  <c r="B771" i="39"/>
  <c r="B772" i="39"/>
  <c r="B773" i="39"/>
  <c r="B774" i="39"/>
  <c r="B775" i="39"/>
  <c r="B776" i="39"/>
  <c r="B777" i="39"/>
  <c r="B778" i="39"/>
  <c r="B779" i="39"/>
  <c r="B780" i="39"/>
  <c r="B781" i="39"/>
  <c r="B782" i="39"/>
  <c r="B783" i="39"/>
  <c r="B784" i="39"/>
  <c r="B785" i="39"/>
  <c r="B786" i="39"/>
  <c r="B787" i="39"/>
  <c r="B788" i="39"/>
  <c r="B789" i="39"/>
  <c r="B790" i="39"/>
  <c r="B791" i="39"/>
  <c r="B792" i="39"/>
  <c r="B793" i="39"/>
  <c r="B794" i="39"/>
  <c r="B795" i="39"/>
  <c r="B796" i="39"/>
  <c r="B797" i="39"/>
  <c r="B798" i="39"/>
  <c r="B799" i="39"/>
  <c r="B800" i="39"/>
  <c r="B801" i="39"/>
  <c r="B802" i="39"/>
  <c r="B803" i="39"/>
  <c r="B804" i="39"/>
  <c r="B805" i="39"/>
  <c r="B806" i="39"/>
  <c r="B807" i="39"/>
  <c r="B808" i="39"/>
  <c r="B809" i="39"/>
  <c r="B810" i="39"/>
  <c r="B811" i="39"/>
  <c r="B812" i="39"/>
  <c r="B813" i="39"/>
  <c r="B814" i="39"/>
  <c r="B815" i="39"/>
  <c r="B816" i="39"/>
  <c r="B817" i="39"/>
  <c r="B818" i="39"/>
  <c r="B819" i="39"/>
  <c r="B820" i="39"/>
  <c r="B821" i="39"/>
  <c r="B822" i="39"/>
  <c r="B823" i="39"/>
  <c r="B824" i="39"/>
  <c r="B825" i="39"/>
  <c r="B826" i="39"/>
  <c r="B827" i="39"/>
  <c r="B828" i="39"/>
  <c r="B829" i="39"/>
  <c r="B830" i="39"/>
  <c r="B831" i="39"/>
  <c r="B832" i="39"/>
  <c r="B833" i="39"/>
  <c r="B834" i="39"/>
  <c r="B835" i="39"/>
  <c r="B836" i="39"/>
  <c r="B837" i="39"/>
  <c r="B838" i="39"/>
  <c r="B839" i="39"/>
  <c r="B840" i="39"/>
  <c r="B841" i="39"/>
  <c r="B842" i="39"/>
  <c r="B843" i="39"/>
  <c r="B844" i="39"/>
  <c r="B845" i="39"/>
  <c r="B846" i="39"/>
  <c r="B847" i="39"/>
  <c r="B848" i="39"/>
  <c r="B849" i="39"/>
  <c r="B850" i="39"/>
  <c r="B851" i="39"/>
  <c r="B852" i="39"/>
  <c r="B853" i="39"/>
  <c r="B854" i="39"/>
  <c r="B855" i="39"/>
  <c r="B856" i="39"/>
  <c r="B857" i="39"/>
  <c r="B858" i="39"/>
  <c r="B859" i="39"/>
  <c r="B860" i="39"/>
  <c r="B861" i="39"/>
  <c r="B862" i="39"/>
  <c r="B863" i="39"/>
  <c r="B864" i="39"/>
  <c r="B865" i="39"/>
  <c r="B866" i="39"/>
  <c r="B867" i="39"/>
  <c r="B868" i="39"/>
  <c r="B869" i="39"/>
  <c r="B870" i="39"/>
  <c r="B871" i="39"/>
  <c r="B872" i="39"/>
  <c r="B873" i="39"/>
  <c r="B874" i="39"/>
  <c r="B875" i="39"/>
  <c r="B876" i="39"/>
  <c r="B877" i="39"/>
  <c r="B878" i="39"/>
  <c r="B879" i="39"/>
  <c r="B880" i="39"/>
  <c r="B881" i="39"/>
  <c r="B882" i="39"/>
  <c r="B883" i="39"/>
  <c r="B884" i="39"/>
  <c r="B885" i="39"/>
  <c r="B886" i="39"/>
  <c r="B887" i="39"/>
  <c r="B888" i="39"/>
  <c r="B889" i="39"/>
  <c r="B890" i="39"/>
  <c r="B891" i="39"/>
  <c r="B892" i="39"/>
  <c r="B893" i="39"/>
  <c r="B894" i="39"/>
  <c r="B895" i="39"/>
  <c r="B896" i="39"/>
  <c r="B897" i="39"/>
  <c r="B898" i="39"/>
  <c r="B899" i="39"/>
  <c r="B900" i="39"/>
  <c r="B901" i="39"/>
  <c r="B902" i="39"/>
  <c r="B903" i="39"/>
  <c r="B904" i="39"/>
  <c r="B905" i="39"/>
  <c r="B906" i="39"/>
  <c r="B907" i="39"/>
  <c r="B908" i="39"/>
  <c r="B909" i="39"/>
  <c r="B910" i="39"/>
  <c r="B911" i="39"/>
  <c r="B912" i="39"/>
  <c r="B913" i="39"/>
  <c r="B914" i="39"/>
  <c r="B915" i="39"/>
  <c r="B916" i="39"/>
  <c r="B917" i="39"/>
  <c r="B918" i="39"/>
  <c r="B919" i="39"/>
  <c r="B920" i="39"/>
  <c r="B921" i="39"/>
  <c r="B922" i="39"/>
  <c r="B923" i="39"/>
  <c r="B924" i="39"/>
  <c r="B925" i="39"/>
  <c r="B926" i="39"/>
  <c r="B927" i="39"/>
  <c r="B928" i="39"/>
  <c r="B929" i="39"/>
  <c r="B930" i="39"/>
  <c r="B931" i="39"/>
  <c r="B932" i="39"/>
  <c r="B933" i="39"/>
  <c r="B934" i="39"/>
  <c r="B935" i="39"/>
  <c r="B936" i="39"/>
  <c r="B937" i="39"/>
  <c r="B938" i="39"/>
  <c r="B939" i="39"/>
  <c r="B940" i="39"/>
  <c r="B941" i="39"/>
  <c r="B942" i="39"/>
  <c r="B943" i="39"/>
  <c r="B944" i="39"/>
  <c r="B945" i="39"/>
  <c r="B946" i="39"/>
  <c r="B947" i="39"/>
  <c r="B948" i="39"/>
  <c r="B949" i="39"/>
  <c r="B950" i="39"/>
  <c r="B951" i="39"/>
  <c r="B952" i="39"/>
  <c r="B953" i="39"/>
  <c r="B954" i="39"/>
  <c r="B955" i="39"/>
  <c r="B956" i="39"/>
  <c r="B957" i="39"/>
  <c r="B958" i="39"/>
  <c r="B959" i="39"/>
  <c r="B960" i="39"/>
  <c r="B961" i="39"/>
  <c r="B962" i="39"/>
  <c r="B963" i="39"/>
  <c r="B964" i="39"/>
  <c r="B965" i="39"/>
  <c r="B966" i="39"/>
  <c r="B967" i="39"/>
  <c r="B968" i="39"/>
  <c r="B969" i="39"/>
  <c r="B970" i="39"/>
  <c r="B971" i="39"/>
  <c r="B972" i="39"/>
  <c r="B973" i="39"/>
  <c r="B974" i="39"/>
  <c r="B975" i="39"/>
  <c r="B976" i="39"/>
  <c r="B977" i="39"/>
  <c r="B978" i="39"/>
  <c r="B979" i="39"/>
  <c r="B980" i="39"/>
  <c r="B981" i="39"/>
  <c r="B982" i="39"/>
  <c r="B983" i="39"/>
  <c r="B984" i="39"/>
  <c r="B985" i="39"/>
  <c r="B986" i="39"/>
  <c r="B987" i="39"/>
  <c r="B988" i="39"/>
  <c r="B989" i="39"/>
  <c r="B990" i="39"/>
  <c r="B991" i="39"/>
  <c r="B992" i="39"/>
  <c r="B993" i="39"/>
  <c r="B994" i="39"/>
  <c r="B995" i="39"/>
  <c r="B996" i="39"/>
  <c r="B997" i="39"/>
  <c r="B998" i="39"/>
  <c r="B999" i="39"/>
  <c r="B1000" i="39"/>
  <c r="B1001" i="39"/>
  <c r="B1002" i="39"/>
  <c r="B1003" i="39"/>
  <c r="B1004" i="39"/>
  <c r="B1005" i="39"/>
  <c r="B1006" i="39"/>
  <c r="B1007" i="39"/>
  <c r="B1008" i="39"/>
  <c r="B1009" i="39"/>
  <c r="B1010" i="39"/>
  <c r="B1011" i="39"/>
  <c r="B1012" i="39"/>
  <c r="B1013" i="39"/>
  <c r="B1014" i="39"/>
  <c r="B1015" i="39"/>
  <c r="B1016" i="39"/>
  <c r="B1017" i="39"/>
  <c r="B1018" i="39"/>
  <c r="B1019" i="39"/>
  <c r="B1020" i="39"/>
  <c r="B1021" i="39"/>
  <c r="B1022" i="39"/>
  <c r="B1023" i="39"/>
  <c r="B1024" i="39"/>
  <c r="B1025" i="39"/>
  <c r="B1026" i="39"/>
  <c r="B1027" i="39"/>
  <c r="B1028" i="39"/>
  <c r="B1029" i="39"/>
  <c r="B1030" i="39"/>
  <c r="B1031" i="39"/>
  <c r="B1032" i="39"/>
  <c r="B1033" i="39"/>
  <c r="B1034" i="39"/>
  <c r="B1035" i="39"/>
  <c r="B1036" i="39"/>
  <c r="B1037" i="39"/>
  <c r="B1038" i="39"/>
  <c r="B1039" i="39"/>
  <c r="B1040" i="39"/>
  <c r="B1041" i="39"/>
  <c r="B1042" i="39"/>
  <c r="B1043" i="39"/>
  <c r="B1044" i="39"/>
  <c r="B1045" i="39"/>
  <c r="B1046" i="39"/>
  <c r="B1047" i="39"/>
  <c r="B1048" i="39"/>
  <c r="B1049" i="39"/>
  <c r="B1050" i="39"/>
  <c r="B1051" i="39"/>
  <c r="B1052" i="39"/>
  <c r="B1053" i="39"/>
  <c r="B1054" i="39"/>
  <c r="B1055" i="39"/>
  <c r="B1056" i="39"/>
  <c r="B1057" i="39"/>
  <c r="B1058" i="39"/>
  <c r="B1059" i="39"/>
  <c r="B1060" i="39"/>
  <c r="B1061" i="39"/>
  <c r="B1062" i="39"/>
  <c r="B1063" i="39"/>
  <c r="B1064" i="39"/>
  <c r="B1065" i="39"/>
  <c r="B1066" i="39"/>
  <c r="B1067" i="39"/>
  <c r="B1068" i="39"/>
  <c r="B1069" i="39"/>
  <c r="B1070" i="39"/>
  <c r="B1071" i="39"/>
  <c r="B1072" i="39"/>
  <c r="B1073" i="39"/>
  <c r="B1074" i="39"/>
  <c r="B1075" i="39"/>
  <c r="B1076" i="39"/>
  <c r="B1077" i="39"/>
  <c r="B1078" i="39"/>
  <c r="B1079" i="39"/>
  <c r="B1080" i="39"/>
  <c r="B1081" i="39"/>
  <c r="B1082" i="39"/>
  <c r="B1083" i="39"/>
  <c r="B1084" i="39"/>
  <c r="B1085" i="39"/>
  <c r="B1086" i="39"/>
  <c r="B1087" i="39"/>
  <c r="B1088" i="39"/>
  <c r="B1089" i="39"/>
  <c r="B1090" i="39"/>
  <c r="B1091" i="39"/>
  <c r="B1092" i="39"/>
  <c r="B1093" i="39"/>
  <c r="B1094" i="39"/>
  <c r="B1095" i="39"/>
  <c r="B1096" i="39"/>
  <c r="B1097" i="39"/>
  <c r="B1098" i="39"/>
  <c r="B1099" i="39"/>
  <c r="B1100" i="39"/>
  <c r="B1101" i="39"/>
  <c r="B1102" i="39"/>
  <c r="B1103" i="39"/>
  <c r="B1104" i="39"/>
  <c r="B1105" i="39"/>
  <c r="B1106" i="39"/>
  <c r="B1107" i="39"/>
  <c r="B1108" i="39"/>
  <c r="B1109" i="39"/>
  <c r="B1110" i="39"/>
  <c r="B1111" i="39"/>
  <c r="B1112" i="39"/>
  <c r="B1113" i="39"/>
  <c r="B1114" i="39"/>
  <c r="B1115" i="39"/>
  <c r="B1116" i="39"/>
  <c r="B1117" i="39"/>
  <c r="B1118" i="39"/>
  <c r="B1119" i="39"/>
  <c r="B1120" i="39"/>
  <c r="B1121" i="39"/>
  <c r="B1122" i="39"/>
  <c r="B1123" i="39"/>
  <c r="B1124" i="39"/>
  <c r="B1125" i="39"/>
  <c r="B1126" i="39"/>
  <c r="B1127" i="39"/>
  <c r="B1128" i="39"/>
  <c r="B1129" i="39"/>
  <c r="B1130" i="39"/>
  <c r="B1131" i="39"/>
  <c r="B1132" i="39"/>
  <c r="B1133" i="39"/>
  <c r="B1134" i="39"/>
  <c r="B1135" i="39"/>
  <c r="B1136" i="39"/>
  <c r="B1137" i="39"/>
  <c r="B1138" i="39"/>
  <c r="B1139" i="39"/>
  <c r="B1140" i="39"/>
  <c r="B1141" i="39"/>
  <c r="B1142" i="39"/>
  <c r="B1143" i="39"/>
  <c r="B1144" i="39"/>
  <c r="B1145" i="39"/>
  <c r="B1146" i="39"/>
  <c r="B1147" i="39"/>
  <c r="B1148" i="39"/>
  <c r="B1149" i="39"/>
  <c r="B1150" i="39"/>
  <c r="B1151" i="39"/>
  <c r="B1152" i="39"/>
  <c r="B1153" i="39"/>
  <c r="B1154" i="39"/>
  <c r="B1155" i="39"/>
  <c r="B1156" i="39"/>
  <c r="B1157" i="39"/>
  <c r="B1158" i="39"/>
  <c r="B1159" i="39"/>
  <c r="B1160" i="39"/>
  <c r="B1161" i="39"/>
  <c r="B1162" i="39"/>
  <c r="B1163" i="39"/>
  <c r="B1164" i="39"/>
  <c r="B1165" i="39"/>
  <c r="B1166" i="39"/>
  <c r="B1167" i="39"/>
  <c r="B1168" i="39"/>
  <c r="B1169" i="39"/>
  <c r="B1170" i="39"/>
  <c r="B1171" i="39"/>
  <c r="B1172" i="39"/>
  <c r="B1173" i="39"/>
  <c r="B1174" i="39"/>
  <c r="B1175" i="39"/>
  <c r="B1176" i="39"/>
  <c r="B1177" i="39"/>
  <c r="B1178" i="39"/>
  <c r="B1179" i="39"/>
  <c r="B1180" i="39"/>
  <c r="B1181" i="39"/>
  <c r="B1182" i="39"/>
  <c r="B1183" i="39"/>
  <c r="B1184" i="39"/>
  <c r="B1185" i="39"/>
  <c r="B1186" i="39"/>
  <c r="B1187" i="39"/>
  <c r="B1188" i="39"/>
  <c r="B1189" i="39"/>
  <c r="B1190" i="39"/>
  <c r="B1191" i="39"/>
  <c r="B1192" i="39"/>
  <c r="B1193" i="39"/>
  <c r="B1194" i="39"/>
  <c r="B1195" i="39"/>
  <c r="B1196" i="39"/>
  <c r="B1197" i="39"/>
  <c r="B1198" i="39"/>
  <c r="B1199" i="39"/>
  <c r="B1200" i="39"/>
  <c r="B1201" i="39"/>
  <c r="B1202" i="39"/>
  <c r="B1203" i="39"/>
  <c r="B1204" i="39"/>
  <c r="B1205" i="39"/>
  <c r="B1206" i="39"/>
  <c r="B1207" i="39"/>
  <c r="B1208" i="39"/>
  <c r="B1209" i="39"/>
  <c r="B1210" i="39"/>
  <c r="B1211" i="39"/>
  <c r="B1212" i="39"/>
  <c r="B1213" i="39"/>
  <c r="B1214" i="39"/>
  <c r="B1215" i="39"/>
  <c r="B1216" i="39"/>
  <c r="B1217" i="39"/>
  <c r="B1218" i="39"/>
  <c r="B1219" i="39"/>
  <c r="B1220" i="39"/>
  <c r="B1221" i="39"/>
  <c r="B1222" i="39"/>
  <c r="B1223" i="39"/>
  <c r="B1224" i="39"/>
  <c r="B1225" i="39"/>
  <c r="B1226" i="39"/>
  <c r="B1227" i="39"/>
  <c r="B1228" i="39"/>
  <c r="B1229" i="39"/>
  <c r="B1230" i="39"/>
  <c r="B1231" i="39"/>
  <c r="B1232" i="39"/>
  <c r="B1233" i="39"/>
  <c r="B1234" i="39"/>
  <c r="B1235" i="39"/>
  <c r="B1236" i="39"/>
  <c r="B1237" i="39"/>
  <c r="B1238" i="39"/>
  <c r="B1239" i="39"/>
  <c r="B1240" i="39"/>
  <c r="B1241" i="39"/>
  <c r="B1242" i="39"/>
  <c r="B1243" i="39"/>
  <c r="B1244" i="39"/>
  <c r="B1245" i="39"/>
  <c r="B1246" i="39"/>
  <c r="B1247" i="39"/>
  <c r="B1248" i="39"/>
  <c r="B1249" i="39"/>
  <c r="B1250" i="39"/>
  <c r="B1251" i="39"/>
  <c r="B1252" i="39"/>
  <c r="B1253" i="39"/>
  <c r="B1254" i="39"/>
  <c r="B1255" i="39"/>
  <c r="B1256" i="39"/>
  <c r="B1257" i="39"/>
  <c r="B1258" i="39"/>
  <c r="B1259" i="39"/>
  <c r="B1260" i="39"/>
  <c r="B1261" i="39"/>
  <c r="B1262" i="39"/>
  <c r="B1263" i="39"/>
  <c r="B1264" i="39"/>
  <c r="B1265" i="39"/>
  <c r="B1266" i="39"/>
  <c r="B1267" i="39"/>
  <c r="B1268" i="39"/>
  <c r="B1269" i="39"/>
  <c r="B1270" i="39"/>
  <c r="B1271" i="39"/>
  <c r="B1272" i="39"/>
  <c r="B1273" i="39"/>
  <c r="B1274" i="39"/>
  <c r="B1275" i="39"/>
  <c r="B1276" i="39"/>
  <c r="B1277" i="39"/>
  <c r="B1278" i="39"/>
  <c r="B1279" i="39"/>
  <c r="B1280" i="39"/>
  <c r="B1281" i="39"/>
  <c r="B1282" i="39"/>
  <c r="B1283" i="39"/>
  <c r="B1284" i="39"/>
  <c r="B1285" i="39"/>
  <c r="B1286" i="39"/>
  <c r="B1287" i="39"/>
  <c r="B1288" i="39"/>
  <c r="B1289" i="39"/>
  <c r="B1290" i="39"/>
  <c r="B1291" i="39"/>
  <c r="B1292" i="39"/>
  <c r="B1293" i="39"/>
  <c r="B1294" i="39"/>
  <c r="B1295" i="39"/>
  <c r="B1296" i="39"/>
  <c r="B1297" i="39"/>
  <c r="B1298" i="39"/>
  <c r="B1299" i="39"/>
  <c r="B1300" i="39"/>
  <c r="B1301" i="39"/>
  <c r="B1302" i="39"/>
  <c r="B1303" i="39"/>
  <c r="B1304" i="39"/>
  <c r="B1305" i="39"/>
  <c r="B1306" i="39"/>
  <c r="B1307" i="39"/>
  <c r="B1308" i="39"/>
  <c r="B1309" i="39"/>
  <c r="B1310" i="39"/>
  <c r="B1311" i="39"/>
  <c r="B1312" i="39"/>
  <c r="B1313" i="39"/>
  <c r="B1314" i="39"/>
  <c r="B1315" i="39"/>
  <c r="B1316" i="39"/>
  <c r="B1317" i="39"/>
  <c r="B1318" i="39"/>
  <c r="B1319" i="39"/>
  <c r="B1320" i="39"/>
  <c r="B1321" i="39"/>
  <c r="B1322" i="39"/>
  <c r="B1323" i="39"/>
  <c r="B1324" i="39"/>
  <c r="B1325" i="39"/>
  <c r="B1326" i="39"/>
  <c r="B1327" i="39"/>
  <c r="B1328" i="39"/>
  <c r="B1329" i="39"/>
  <c r="B1330" i="39"/>
  <c r="B1331" i="39"/>
  <c r="B1332" i="39"/>
  <c r="B1333" i="39"/>
  <c r="B1334" i="39"/>
  <c r="B1335" i="39"/>
  <c r="B1336" i="39"/>
  <c r="B1337" i="39"/>
  <c r="B1338" i="39"/>
  <c r="B1339" i="39"/>
  <c r="B1340" i="39"/>
  <c r="B1341" i="39"/>
  <c r="B1342" i="39"/>
  <c r="B1343" i="39"/>
  <c r="B1344" i="39"/>
  <c r="B1345" i="39"/>
  <c r="B1346" i="39"/>
  <c r="B1347" i="39"/>
  <c r="B1348" i="39"/>
  <c r="B1349" i="39"/>
  <c r="B1350" i="39"/>
  <c r="B1351" i="39"/>
  <c r="B1352" i="39"/>
  <c r="B1353" i="39"/>
  <c r="B1354" i="39"/>
  <c r="B1355" i="39"/>
  <c r="B1356" i="39"/>
  <c r="B1357" i="39"/>
  <c r="B1358" i="39"/>
  <c r="B1359" i="39"/>
  <c r="B1360" i="39"/>
  <c r="B1361" i="39"/>
  <c r="B1362" i="39"/>
  <c r="B1363" i="39"/>
  <c r="B1364" i="39"/>
  <c r="B1365" i="39"/>
  <c r="B1366" i="39"/>
  <c r="B1367" i="39"/>
  <c r="B1368" i="39"/>
  <c r="B1369" i="39"/>
  <c r="B1370" i="39"/>
  <c r="B1371" i="39"/>
  <c r="B1372" i="39"/>
  <c r="B1373" i="39"/>
  <c r="B1374" i="39"/>
  <c r="B1375" i="39"/>
  <c r="B1376" i="39"/>
  <c r="B1377" i="39"/>
  <c r="B1378" i="39"/>
  <c r="B1379" i="39"/>
  <c r="B1380" i="39"/>
  <c r="B1381" i="39"/>
  <c r="B1382" i="39"/>
  <c r="B1383" i="39"/>
  <c r="B1384" i="39"/>
  <c r="B1385" i="39"/>
  <c r="B1386" i="39"/>
  <c r="B1387" i="39"/>
  <c r="B1388" i="39"/>
  <c r="B1389" i="39"/>
  <c r="B1390" i="39"/>
  <c r="B1391" i="39"/>
  <c r="B1392" i="39"/>
  <c r="B1393" i="39"/>
  <c r="B1394" i="39"/>
  <c r="B1395" i="39"/>
  <c r="B1396" i="39"/>
  <c r="B1397" i="39"/>
  <c r="B1398" i="39"/>
  <c r="B1399" i="39"/>
  <c r="B1400" i="39"/>
  <c r="B1401" i="39"/>
  <c r="B1402" i="39"/>
  <c r="B1403" i="39"/>
  <c r="B1404" i="39"/>
  <c r="B1405" i="39"/>
  <c r="B1406" i="39"/>
  <c r="B1407" i="39"/>
  <c r="B1408" i="39"/>
  <c r="B1409" i="39"/>
  <c r="B1410" i="39"/>
  <c r="B1411" i="39"/>
  <c r="B1412" i="39"/>
  <c r="B1413" i="39"/>
  <c r="B1414" i="39"/>
  <c r="B1415" i="39"/>
  <c r="B1416" i="39"/>
  <c r="B1417" i="39"/>
  <c r="B1418" i="39"/>
  <c r="B1419" i="39"/>
  <c r="B1420" i="39"/>
  <c r="B1421" i="39"/>
  <c r="B1422" i="39"/>
  <c r="B1423" i="39"/>
  <c r="B1424" i="39"/>
  <c r="B1425" i="39"/>
  <c r="B1426" i="39"/>
  <c r="B1427" i="39"/>
  <c r="B1428" i="39"/>
  <c r="B1429" i="39"/>
  <c r="B1430" i="39"/>
  <c r="B1431" i="39"/>
  <c r="B1432" i="39"/>
  <c r="B1433" i="39"/>
  <c r="B1434" i="39"/>
  <c r="B1435" i="39"/>
  <c r="B1436" i="39"/>
  <c r="B1437" i="39"/>
  <c r="B1438" i="39"/>
  <c r="B1439" i="39"/>
  <c r="B1440" i="39"/>
  <c r="B1441" i="39"/>
  <c r="B1442" i="39"/>
  <c r="B1443" i="39"/>
  <c r="B1444" i="39"/>
  <c r="B1445" i="39"/>
  <c r="B1446" i="39"/>
  <c r="B1447" i="39"/>
  <c r="B1448" i="39"/>
  <c r="B1449" i="39"/>
  <c r="B1450" i="39"/>
  <c r="B1451" i="39"/>
  <c r="B1452" i="39"/>
  <c r="B1453" i="39"/>
  <c r="B1454" i="39"/>
  <c r="B1455" i="39"/>
  <c r="B1456" i="39"/>
  <c r="B1457" i="39"/>
  <c r="B1458" i="39"/>
  <c r="B1459" i="39"/>
  <c r="B1460" i="39"/>
  <c r="B1461" i="39"/>
  <c r="B1462" i="39"/>
  <c r="B1463" i="39"/>
  <c r="B1464" i="39"/>
  <c r="B1465" i="39"/>
  <c r="B1466" i="39"/>
  <c r="B1467" i="39"/>
  <c r="B1468" i="39"/>
  <c r="B1469" i="39"/>
  <c r="B1470" i="39"/>
  <c r="B1471" i="39"/>
  <c r="B1472" i="39"/>
  <c r="B1473" i="39"/>
  <c r="B1474" i="39"/>
  <c r="B1475" i="39"/>
  <c r="B1476" i="39"/>
  <c r="B1477" i="39"/>
  <c r="B1478" i="39"/>
  <c r="B1479" i="39"/>
  <c r="B1480" i="39"/>
  <c r="B1481" i="39"/>
  <c r="B1482" i="39"/>
  <c r="B1483" i="39"/>
  <c r="B1484" i="39"/>
  <c r="B1485" i="39"/>
  <c r="B1486" i="39"/>
  <c r="B1487" i="39"/>
  <c r="B1488" i="39"/>
  <c r="B1489" i="39"/>
  <c r="B1490" i="39"/>
  <c r="B1491" i="39"/>
  <c r="B1492" i="39"/>
  <c r="B1493" i="39"/>
  <c r="B1494" i="39"/>
  <c r="B1495" i="39"/>
  <c r="B1496" i="39"/>
  <c r="B1497" i="39"/>
  <c r="B1498" i="39"/>
  <c r="B1499" i="39"/>
  <c r="B1500" i="39"/>
  <c r="B1501" i="39"/>
  <c r="B1502" i="39"/>
  <c r="B1503" i="39"/>
  <c r="B1504" i="39"/>
  <c r="B1505" i="39"/>
  <c r="B1506" i="39"/>
  <c r="B1507" i="39"/>
  <c r="B1508" i="39"/>
  <c r="B1509" i="39"/>
  <c r="B1510" i="39"/>
  <c r="B1511" i="39"/>
  <c r="B1512" i="39"/>
  <c r="B1513" i="39"/>
  <c r="B1514" i="39"/>
  <c r="B1515" i="39"/>
  <c r="B1516" i="39"/>
  <c r="B1517" i="39"/>
  <c r="B1518" i="39"/>
  <c r="B1519" i="39"/>
  <c r="B1520" i="39"/>
  <c r="B1521" i="39"/>
  <c r="B1522" i="39"/>
  <c r="B1523" i="39"/>
  <c r="B1524" i="39"/>
  <c r="B1525" i="39"/>
  <c r="B1526" i="39"/>
  <c r="B1527" i="39"/>
  <c r="B1528" i="39"/>
  <c r="B1529" i="39"/>
  <c r="B1530" i="39"/>
  <c r="B1531" i="39"/>
  <c r="B1532" i="39"/>
  <c r="B1533" i="39"/>
  <c r="B1534" i="39"/>
  <c r="B1535" i="39"/>
  <c r="B1536" i="39"/>
  <c r="B1537" i="39"/>
  <c r="B1538" i="39"/>
  <c r="B1539" i="39"/>
  <c r="B1540" i="39"/>
  <c r="B1541" i="39"/>
  <c r="B1542" i="39"/>
  <c r="B1543" i="39"/>
  <c r="B1544" i="39"/>
  <c r="B1545" i="39"/>
  <c r="B1546" i="39"/>
  <c r="B1547" i="39"/>
  <c r="B1548" i="39"/>
  <c r="B1549" i="39"/>
  <c r="B1550" i="39"/>
  <c r="B1551" i="39"/>
  <c r="B1552" i="39"/>
  <c r="B1553" i="39"/>
  <c r="B1554" i="39"/>
  <c r="B1555" i="39"/>
  <c r="B1556" i="39"/>
  <c r="B1557" i="39"/>
  <c r="B1558" i="39"/>
  <c r="B1559" i="39"/>
  <c r="B1560" i="39"/>
  <c r="B1561" i="39"/>
  <c r="B1562" i="39"/>
  <c r="B1563" i="39"/>
  <c r="B1564" i="39"/>
  <c r="B1565" i="39"/>
  <c r="B1566" i="39"/>
  <c r="B1567" i="39"/>
  <c r="B1568" i="39"/>
  <c r="B1569" i="39"/>
  <c r="B1570" i="39"/>
  <c r="B1571" i="39"/>
  <c r="B1572" i="39"/>
  <c r="B1573" i="39"/>
  <c r="B1574" i="39"/>
  <c r="B1575" i="39"/>
  <c r="B1576" i="39"/>
  <c r="B1577" i="39"/>
  <c r="B1578" i="39"/>
  <c r="B1579" i="39"/>
  <c r="B1580" i="39"/>
  <c r="B1581" i="39"/>
  <c r="B1582" i="39"/>
  <c r="B1583" i="39"/>
  <c r="B1584" i="39"/>
  <c r="B1585" i="39"/>
  <c r="B1586" i="39"/>
  <c r="B1587" i="39"/>
  <c r="B1588" i="39"/>
  <c r="B1589" i="39"/>
  <c r="B1590" i="39"/>
  <c r="B1591" i="39"/>
  <c r="B1592" i="39"/>
  <c r="B1593" i="39"/>
  <c r="B1594" i="39"/>
  <c r="B1595" i="39"/>
  <c r="B1596" i="39"/>
  <c r="B1597" i="39"/>
  <c r="B1598" i="39"/>
  <c r="B1599" i="39"/>
  <c r="B1600" i="39"/>
  <c r="B1601" i="39"/>
  <c r="B1602" i="39"/>
  <c r="B1603" i="39"/>
  <c r="B1604" i="39"/>
  <c r="B1605" i="39"/>
  <c r="B1606" i="39"/>
  <c r="B1607" i="39"/>
  <c r="B1608" i="39"/>
  <c r="B1609" i="39"/>
  <c r="B1610" i="39"/>
  <c r="B1611" i="39"/>
  <c r="B1612" i="39"/>
  <c r="B1613" i="39"/>
  <c r="B1614" i="39"/>
  <c r="B1615" i="39"/>
  <c r="B1616" i="39"/>
  <c r="B1617" i="39"/>
  <c r="B1618" i="39"/>
  <c r="B1619" i="39"/>
  <c r="B1620" i="39"/>
  <c r="B1621" i="39"/>
  <c r="B1622" i="39"/>
  <c r="B1623" i="39"/>
  <c r="B1624" i="39"/>
  <c r="B1625" i="39"/>
  <c r="B1626" i="39"/>
  <c r="B1627" i="39"/>
  <c r="B1628" i="39"/>
  <c r="B1629" i="39"/>
  <c r="B1630" i="39"/>
  <c r="B1631" i="39"/>
  <c r="B1632" i="39"/>
  <c r="B1633" i="39"/>
  <c r="B1634" i="39"/>
  <c r="B1635" i="39"/>
  <c r="B1636" i="39"/>
  <c r="B1637" i="39"/>
  <c r="B1638" i="39"/>
  <c r="B1639" i="39"/>
  <c r="B1640" i="39"/>
  <c r="B1641" i="39"/>
  <c r="B1642" i="39"/>
  <c r="B1643" i="39"/>
  <c r="B1644" i="39"/>
  <c r="B1645" i="39"/>
  <c r="B1646" i="39"/>
  <c r="B1647" i="39"/>
  <c r="B1648" i="39"/>
  <c r="B1649" i="39"/>
  <c r="B1650" i="39"/>
  <c r="B1651" i="39"/>
  <c r="B1652" i="39"/>
  <c r="B1653" i="39"/>
  <c r="B1654" i="39"/>
  <c r="B1655" i="39"/>
  <c r="B1656" i="39"/>
  <c r="B1657" i="39"/>
  <c r="B1658" i="39"/>
  <c r="B1659" i="39"/>
  <c r="B1660" i="39"/>
  <c r="B1661" i="39"/>
  <c r="B1662" i="39"/>
  <c r="B1663" i="39"/>
  <c r="B1664" i="39"/>
  <c r="B1665" i="39"/>
  <c r="B1666" i="39"/>
  <c r="B1667" i="39"/>
  <c r="B1668" i="39"/>
  <c r="B1669" i="39"/>
  <c r="B1670" i="39"/>
  <c r="B1671" i="39"/>
  <c r="B1672" i="39"/>
  <c r="B1673" i="39"/>
  <c r="B1674" i="39"/>
  <c r="B1675" i="39"/>
  <c r="B1676" i="39"/>
  <c r="B1677" i="39"/>
  <c r="B1678" i="39"/>
  <c r="B1679" i="39"/>
  <c r="B1680" i="39"/>
  <c r="B1681" i="39"/>
  <c r="B1682" i="39"/>
  <c r="B1683" i="39"/>
  <c r="B1684" i="39"/>
  <c r="B1685" i="39"/>
  <c r="B1686" i="39"/>
  <c r="B1687" i="39"/>
  <c r="B1688" i="39"/>
  <c r="B1689" i="39"/>
  <c r="B1690" i="39"/>
  <c r="B1691" i="39"/>
  <c r="B1692" i="39"/>
  <c r="B1693" i="39"/>
  <c r="B1694" i="39"/>
  <c r="B1695" i="39"/>
  <c r="B1696" i="39"/>
  <c r="B1697" i="39"/>
  <c r="B1698" i="39"/>
  <c r="B1699" i="39"/>
  <c r="B1700" i="39"/>
  <c r="B1701" i="39"/>
  <c r="B1702" i="39"/>
  <c r="B1703" i="39"/>
  <c r="B1704" i="39"/>
  <c r="B1705" i="39"/>
  <c r="B1706" i="39"/>
  <c r="B1707" i="39"/>
  <c r="B1708" i="39"/>
  <c r="B1709" i="39"/>
  <c r="B1710" i="39"/>
  <c r="B1711" i="39"/>
  <c r="B1712" i="39"/>
  <c r="B1713" i="39"/>
  <c r="B1714" i="39"/>
  <c r="B1715" i="39"/>
  <c r="B1716" i="39"/>
  <c r="B1717" i="39"/>
  <c r="B1718" i="39"/>
  <c r="B1719" i="39"/>
  <c r="B1720" i="39"/>
  <c r="B1721" i="39"/>
  <c r="B1722" i="39"/>
  <c r="B1723" i="39"/>
  <c r="B1724" i="39"/>
  <c r="B1725" i="39"/>
  <c r="B1726" i="39"/>
  <c r="B1727" i="39"/>
  <c r="B1728" i="39"/>
  <c r="B1729" i="39"/>
  <c r="B1730" i="39"/>
  <c r="B1731" i="39"/>
  <c r="B1732" i="39"/>
  <c r="B1733" i="39"/>
  <c r="B1734" i="39"/>
  <c r="B1735" i="39"/>
  <c r="B1736" i="39"/>
  <c r="B1737" i="39"/>
  <c r="B1738" i="39"/>
  <c r="B1739" i="39"/>
  <c r="B1740" i="39"/>
  <c r="B1741" i="39"/>
  <c r="B1742" i="39"/>
  <c r="B1743" i="39"/>
  <c r="B1744" i="39"/>
  <c r="B1745" i="39"/>
  <c r="B1746" i="39"/>
  <c r="B1747" i="39"/>
  <c r="B1748" i="39"/>
  <c r="B1749" i="39"/>
  <c r="B1750" i="39"/>
  <c r="B1751" i="39"/>
  <c r="B1752" i="39"/>
  <c r="B1753" i="39"/>
  <c r="B1754" i="39"/>
  <c r="B1755" i="39"/>
  <c r="B1756" i="39"/>
  <c r="B1757" i="39"/>
  <c r="B1758" i="39"/>
  <c r="B1759" i="39"/>
  <c r="B1760" i="39"/>
  <c r="B1761" i="39"/>
  <c r="B1762" i="39"/>
  <c r="B1763" i="39"/>
  <c r="B1764" i="39"/>
  <c r="B1765" i="39"/>
  <c r="B1766" i="39"/>
  <c r="B1767" i="39"/>
  <c r="B1768" i="39"/>
  <c r="B1769" i="39"/>
  <c r="B1770" i="39"/>
  <c r="B1771" i="39"/>
  <c r="B1772" i="39"/>
  <c r="B1773" i="39"/>
  <c r="B1774" i="39"/>
  <c r="B1775" i="39"/>
  <c r="B1776" i="39"/>
  <c r="B1777" i="39"/>
  <c r="B1778" i="39"/>
  <c r="B1779" i="39"/>
  <c r="B1780" i="39"/>
  <c r="B1781" i="39"/>
  <c r="B1782" i="39"/>
  <c r="B1783" i="39"/>
  <c r="B1784" i="39"/>
  <c r="B1785" i="39"/>
  <c r="B1786" i="39"/>
  <c r="B1787" i="39"/>
  <c r="B1788" i="39"/>
  <c r="B1789" i="39"/>
  <c r="B1790" i="39"/>
  <c r="B1791" i="39"/>
  <c r="B1792" i="39"/>
  <c r="B1793" i="39"/>
  <c r="B1794" i="39"/>
  <c r="B1795" i="39"/>
  <c r="B1796" i="39"/>
  <c r="B1797" i="39"/>
  <c r="B1798" i="39"/>
  <c r="B1799" i="39"/>
  <c r="B1800" i="39"/>
  <c r="B1801" i="39"/>
  <c r="B1802" i="39"/>
  <c r="B1803" i="39"/>
  <c r="B1804" i="39"/>
  <c r="B1805" i="39"/>
  <c r="B1806" i="39"/>
  <c r="B1807" i="39"/>
  <c r="B1808" i="39"/>
  <c r="B1809" i="39"/>
  <c r="B1810" i="39"/>
  <c r="B1811" i="39"/>
  <c r="B1812" i="39"/>
  <c r="B1813" i="39"/>
  <c r="B1814" i="39"/>
  <c r="B1815" i="39"/>
  <c r="B1816" i="39"/>
  <c r="B1817" i="39"/>
  <c r="B1818" i="39"/>
  <c r="B1819" i="39"/>
  <c r="B1820" i="39"/>
  <c r="B1821" i="39"/>
  <c r="B1822" i="39"/>
  <c r="B1823" i="39"/>
  <c r="B1824" i="39"/>
  <c r="B1825" i="39"/>
  <c r="B1826" i="39"/>
  <c r="B1827" i="39"/>
  <c r="B1828" i="39"/>
  <c r="B1829" i="39"/>
  <c r="B1830" i="39"/>
  <c r="B1831" i="39"/>
  <c r="B1832" i="39"/>
  <c r="B1833" i="39"/>
  <c r="B1834" i="39"/>
  <c r="B1835" i="39"/>
  <c r="B1836" i="39"/>
  <c r="B1837" i="39"/>
  <c r="B1838" i="39"/>
  <c r="B1839" i="39"/>
  <c r="B1840" i="39"/>
  <c r="B1841" i="39"/>
  <c r="B1842" i="39"/>
  <c r="B1843" i="39"/>
  <c r="B1844" i="39"/>
  <c r="B1845" i="39"/>
  <c r="B1846" i="39"/>
  <c r="B1847" i="39"/>
  <c r="B1848" i="39"/>
  <c r="B1849" i="39"/>
  <c r="B1850" i="39"/>
  <c r="B1851" i="39"/>
  <c r="B1852" i="39"/>
  <c r="B1853" i="39"/>
  <c r="B1854" i="39"/>
  <c r="B1855" i="39"/>
  <c r="B1856" i="39"/>
  <c r="B1857" i="39"/>
  <c r="B1858" i="39"/>
  <c r="B1859" i="39"/>
  <c r="B1860" i="39"/>
  <c r="B1861" i="39"/>
  <c r="B1862" i="39"/>
  <c r="B1863" i="39"/>
  <c r="B1864" i="39"/>
  <c r="B1865" i="39"/>
  <c r="B1866" i="39"/>
  <c r="B1867" i="39"/>
  <c r="B1868" i="39"/>
  <c r="B1869" i="39"/>
  <c r="B1870" i="39"/>
  <c r="B1871" i="39"/>
  <c r="B1872" i="39"/>
  <c r="B1873" i="39"/>
  <c r="B1874" i="39"/>
  <c r="B1875" i="39"/>
  <c r="B1876" i="39"/>
  <c r="B1877" i="39"/>
  <c r="B1878" i="39"/>
  <c r="B1879" i="39"/>
  <c r="B1880" i="39"/>
  <c r="B1881" i="39"/>
  <c r="B1882" i="39"/>
  <c r="B1883" i="39"/>
  <c r="B1884" i="39"/>
  <c r="B1885" i="39"/>
  <c r="B1886" i="39"/>
  <c r="B1887" i="39"/>
  <c r="B1888" i="39"/>
  <c r="B1889" i="39"/>
  <c r="B1890" i="39"/>
  <c r="B1891" i="39"/>
  <c r="B1892" i="39"/>
  <c r="B1893" i="39"/>
  <c r="B1894" i="39"/>
  <c r="B1895" i="39"/>
  <c r="B1896" i="39"/>
  <c r="B1897" i="39"/>
  <c r="B1898" i="39"/>
  <c r="B1899" i="39"/>
  <c r="B1900" i="39"/>
  <c r="B1901" i="39"/>
  <c r="B1902" i="39"/>
  <c r="B1903" i="39"/>
  <c r="B1904" i="39"/>
  <c r="B1905" i="39"/>
  <c r="B1906" i="39"/>
  <c r="B1907" i="39"/>
  <c r="B1908" i="39"/>
  <c r="B1909" i="39"/>
  <c r="B1910" i="39"/>
  <c r="B1911" i="39"/>
  <c r="B1912" i="39"/>
  <c r="B1913" i="39"/>
  <c r="B1914" i="39"/>
  <c r="B1915" i="39"/>
  <c r="B1916" i="39"/>
  <c r="B1917" i="39"/>
  <c r="B1918" i="39"/>
  <c r="B1919" i="39"/>
  <c r="B1920" i="39"/>
  <c r="B1921" i="39"/>
  <c r="B1922" i="39"/>
  <c r="B1923" i="39"/>
  <c r="B1924" i="39"/>
  <c r="B1925" i="39"/>
  <c r="B1926" i="39"/>
  <c r="B1927" i="39"/>
  <c r="B1928" i="39"/>
  <c r="B1929" i="39"/>
  <c r="B1930" i="39"/>
  <c r="B1931" i="39"/>
  <c r="B1932" i="39"/>
  <c r="B1933" i="39"/>
  <c r="B1934" i="39"/>
  <c r="B1935" i="39"/>
  <c r="B1936" i="39"/>
  <c r="B1937" i="39"/>
  <c r="B1938" i="39"/>
  <c r="B1939" i="39"/>
  <c r="B1940" i="39"/>
  <c r="B1941" i="39"/>
  <c r="B1942" i="39"/>
  <c r="B1943" i="39"/>
  <c r="B1944" i="39"/>
  <c r="B1945" i="39"/>
  <c r="B1946" i="39"/>
  <c r="B1947" i="39"/>
  <c r="B1948" i="39"/>
  <c r="B1949" i="39"/>
  <c r="B1950" i="39"/>
  <c r="B1951" i="39"/>
  <c r="B1952" i="39"/>
  <c r="B1953" i="39"/>
  <c r="B1954" i="39"/>
  <c r="B1955" i="39"/>
  <c r="B1956" i="39"/>
  <c r="B1957" i="39"/>
  <c r="B1958" i="39"/>
  <c r="B1959" i="39"/>
  <c r="B1960" i="39"/>
  <c r="B1961" i="39"/>
  <c r="B1962" i="39"/>
  <c r="B1963" i="39"/>
  <c r="B1964" i="39"/>
  <c r="B1965" i="39"/>
  <c r="B1966" i="39"/>
  <c r="B1967" i="39"/>
  <c r="B1968" i="39"/>
  <c r="B1969" i="39"/>
  <c r="B1970" i="39"/>
  <c r="B1971" i="39"/>
  <c r="B1972" i="39"/>
  <c r="B1973" i="39"/>
  <c r="B1974" i="39"/>
  <c r="B1975" i="39"/>
  <c r="B1976" i="39"/>
  <c r="B1977" i="39"/>
  <c r="B1978" i="39"/>
  <c r="B1979" i="39"/>
  <c r="B1980" i="39"/>
  <c r="B1981" i="39"/>
  <c r="B1982" i="39"/>
  <c r="B1983" i="39"/>
  <c r="B1984" i="39"/>
  <c r="B1985" i="39"/>
  <c r="B1986" i="39"/>
  <c r="B1987" i="39"/>
  <c r="B1988" i="39"/>
  <c r="B1989" i="39"/>
  <c r="B1990" i="39"/>
  <c r="B1991" i="39"/>
  <c r="B1992" i="39"/>
  <c r="B1993" i="39"/>
  <c r="B1994" i="39"/>
  <c r="B1995" i="39"/>
  <c r="B1996" i="39"/>
  <c r="B1997" i="39"/>
  <c r="B1998" i="39"/>
  <c r="B1999" i="39"/>
  <c r="B2000" i="39"/>
  <c r="B2001" i="39"/>
  <c r="B2002" i="39"/>
  <c r="B2003" i="39"/>
  <c r="B2004" i="39"/>
  <c r="B2005" i="39"/>
  <c r="B2006" i="39"/>
  <c r="B2007" i="39"/>
  <c r="B2008" i="39"/>
  <c r="B2009" i="39"/>
  <c r="B2010"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<sst xmlns="http://schemas.openxmlformats.org/spreadsheetml/2006/main" count="1851" uniqueCount="1197">
  <si>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</si>
  <si>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</si>
  <si>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</si>
  <si>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</si>
  <si>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</si>
  <si>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</si>
  <si>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</si>
  <si>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</si>
  <si>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</si>
  <si>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</si>
  <si>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</si>
  <si>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</si>
  <si>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</si>
  <si>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</si>
  <si>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</si>
  <si>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</si>
  <si>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</si>
  <si>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</si>
  <si>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</si>
  <si>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</si>
  <si>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</si>
  <si>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</si>
  <si>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</si>
  <si>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</si>
  <si>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</si>
  <si>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</si>
  <si>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</si>
  <si>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</si>
  <si>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</si>
  <si>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</si>
  <si>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</si>
  <si>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</si>
  <si>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</si>
  <si>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</si>
  <si>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</si>
  <si>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</si>
  <si>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</si>
  <si>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</si>
  <si>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</si>
  <si>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</si>
  <si>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</si>
  <si>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</si>
  <si>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</si>
  <si>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</si>
  <si>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</si>
  <si>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</si>
  <si>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</si>
  <si>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</si>
  <si>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</si>
  <si>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</si>
  <si>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</si>
  <si>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</si>
  <si>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</si>
  <si>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</si>
  <si>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</si>
  <si>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</si>
  <si>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</si>
  <si>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</si>
  <si>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</si>
  <si>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</si>
  <si>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</si>
  <si>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</si>
  <si>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</si>
  <si>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</si>
  <si>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</si>
  <si>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</si>
  <si>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</si>
  <si>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</si>
  <si>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</si>
  <si>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</si>
  <si>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</si>
  <si>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</si>
  <si>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</si>
  <si>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</si>
  <si>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</si>
  <si>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</si>
  <si>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</si>
  <si>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</si>
  <si>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</si>
  <si>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</si>
  <si>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</si>
  <si>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</si>
  <si>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</si>
  <si>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</si>
  <si>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</si>
  <si>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</si>
  <si>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</si>
  <si>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</si>
  <si>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</si>
  <si>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</si>
  <si>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</si>
  <si>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</si>
  <si>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</si>
  <si>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</si>
  <si>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</si>
  <si>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</si>
  <si>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</si>
  <si>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</si>
  <si>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</si>
  <si>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</si>
  <si>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</si>
  <si>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</si>
  <si>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</si>
  <si>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</si>
  <si>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</si>
  <si>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</si>
  <si>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</si>
  <si>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</si>
  <si>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</si>
  <si>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</si>
  <si>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</si>
  <si>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</si>
  <si>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</si>
  <si>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</si>
  <si>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</si>
  <si>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</si>
  <si>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</si>
  <si>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</si>
  <si>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</si>
  <si>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</si>
  <si>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</si>
  <si>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</si>
  <si>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</si>
  <si>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</si>
  <si>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</si>
  <si>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</si>
  <si>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</si>
  <si>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</si>
  <si>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</si>
  <si>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</si>
  <si>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</si>
  <si>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</si>
  <si>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</si>
  <si>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</si>
  <si>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</si>
  <si>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</si>
  <si>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</si>
  <si>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</si>
  <si>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</si>
  <si>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</si>
  <si>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</si>
  <si>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</si>
  <si>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</si>
  <si>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</si>
  <si>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</si>
  <si>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</si>
  <si>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</si>
  <si>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</si>
  <si>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</si>
  <si>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</si>
  <si>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</si>
  <si>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</si>
  <si>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</si>
  <si>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</si>
  <si>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</si>
  <si>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</si>
  <si>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</si>
  <si>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</si>
  <si>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</si>
  <si>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</si>
  <si>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</si>
  <si>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</si>
  <si>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</si>
  <si>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</si>
  <si>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</si>
  <si>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</si>
  <si>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</si>
  <si>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</si>
  <si>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</si>
  <si>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</si>
  <si>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</si>
  <si>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</si>
  <si>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</si>
  <si>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</si>
  <si>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</si>
  <si>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</si>
  <si>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</si>
  <si>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</si>
  <si>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</si>
  <si>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</si>
  <si>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</si>
  <si>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</si>
  <si>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</si>
  <si>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</si>
  <si>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</si>
  <si>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</si>
  <si>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</si>
  <si>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</si>
  <si>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</si>
  <si>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</si>
  <si>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</si>
  <si>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</si>
  <si>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</si>
  <si>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</si>
  <si>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</si>
  <si>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</si>
  <si>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</si>
  <si>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</si>
  <si>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</si>
  <si>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</si>
  <si>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</si>
  <si>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</si>
  <si>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</si>
  <si>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</si>
  <si>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</si>
  <si>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</si>
  <si>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</si>
  <si>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</si>
  <si>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</si>
  <si>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</si>
  <si>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</si>
  <si>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</si>
  <si>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</si>
  <si>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</si>
  <si>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</si>
  <si>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</si>
  <si>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</si>
  <si>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</si>
  <si>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</si>
  <si>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</si>
  <si>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</si>
  <si>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</si>
  <si>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</si>
  <si>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</si>
  <si>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</si>
  <si>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</si>
  <si>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</si>
  <si>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</si>
  <si>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</si>
  <si>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</si>
  <si>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</si>
  <si>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</si>
  <si>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</si>
  <si>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</si>
  <si>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</si>
  <si>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</si>
  <si>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</si>
  <si>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</si>
  <si>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</si>
  <si>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</si>
  <si>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</si>
  <si>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</si>
  <si>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</si>
  <si>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</si>
  <si>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</si>
  <si>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</si>
  <si>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</si>
  <si>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</si>
  <si>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</si>
  <si>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</si>
  <si>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</si>
  <si>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</si>
  <si>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</si>
  <si>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</si>
  <si>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</si>
  <si>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</si>
  <si>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</si>
  <si>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</si>
  <si>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</si>
  <si>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</si>
  <si>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</si>
  <si>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</si>
  <si>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</si>
  <si>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</si>
  <si>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</si>
  <si>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</si>
  <si>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</si>
  <si>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</si>
  <si>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</si>
  <si>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</si>
  <si>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</si>
  <si>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</si>
  <si>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</si>
  <si>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</si>
  <si>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</si>
  <si>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</si>
  <si>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</si>
  <si>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</si>
  <si>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</si>
  <si>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</si>
  <si>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</si>
  <si>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</si>
  <si>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</si>
  <si>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</si>
  <si>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</si>
  <si>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</si>
  <si>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</si>
  <si>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</si>
  <si>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</si>
  <si>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</si>
  <si>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</si>
  <si>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</si>
  <si>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</si>
  <si>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</si>
  <si>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</si>
  <si>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</si>
  <si>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</si>
  <si>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</si>
  <si>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</si>
  <si>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</si>
  <si>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</si>
  <si>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</si>
  <si>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</si>
  <si>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</si>
  <si>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</si>
  <si>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</si>
  <si>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</si>
  <si>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</si>
  <si>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</si>
  <si>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</si>
  <si>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</si>
  <si>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</si>
  <si>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</si>
  <si>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</si>
  <si>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</si>
  <si>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</si>
  <si>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</si>
  <si>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</si>
  <si>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</si>
  <si>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</si>
  <si>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</si>
  <si>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</si>
  <si>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</si>
  <si>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</si>
  <si>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</si>
  <si>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</si>
  <si>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</si>
  <si>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</si>
  <si>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</si>
  <si>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</si>
  <si>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</si>
  <si>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</si>
  <si>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</si>
  <si>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</si>
  <si>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</si>
  <si>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</si>
  <si>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</si>
  <si>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</si>
  <si>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</si>
  <si>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</si>
  <si>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</si>
  <si>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</si>
  <si>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</si>
  <si>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</si>
  <si>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</si>
  <si>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</si>
  <si>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</si>
  <si>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</si>
  <si>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</si>
  <si>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</si>
  <si>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</si>
  <si>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</si>
  <si>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</si>
  <si>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</si>
  <si>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</si>
  <si>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</si>
  <si>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</si>
  <si>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</si>
  <si>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</si>
  <si>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</si>
  <si>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</si>
  <si>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</si>
  <si>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</si>
  <si>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</si>
  <si>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</si>
  <si>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</si>
  <si>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</si>
  <si>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</si>
  <si>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</si>
  <si>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</si>
  <si>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</si>
  <si>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</si>
  <si>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</si>
  <si>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</si>
  <si>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</si>
  <si>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</si>
  <si>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</si>
  <si>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</si>
  <si>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</si>
  <si>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</si>
  <si>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</si>
  <si>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</si>
  <si>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</si>
  <si>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</si>
  <si>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</si>
  <si>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</si>
  <si>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</si>
  <si>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</si>
  <si>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</si>
  <si>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</si>
  <si>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</si>
  <si>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</si>
  <si>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</si>
  <si>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</si>
  <si>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</si>
  <si>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</si>
  <si>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</si>
  <si>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</si>
  <si>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</si>
  <si>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</si>
  <si>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</si>
  <si>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</si>
  <si>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</si>
  <si>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</si>
  <si>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</si>
  <si>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</si>
  <si>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</si>
  <si>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</si>
  <si>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</si>
  <si>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</si>
  <si>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</si>
  <si>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</si>
  <si>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</si>
  <si>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</si>
  <si>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</si>
  <si>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</si>
  <si>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</si>
  <si>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</si>
  <si>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</si>
  <si>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</si>
  <si>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</si>
  <si>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</si>
  <si>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</si>
  <si>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</si>
  <si>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</si>
  <si>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</si>
  <si>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</si>
  <si>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</si>
  <si>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</si>
  <si>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</si>
  <si>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</si>
  <si>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</si>
  <si>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</si>
  <si>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</si>
  <si>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</si>
  <si>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</si>
  <si>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</si>
  <si>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</si>
  <si>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</si>
  <si>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</si>
  <si>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</si>
  <si>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</si>
  <si>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</si>
  <si>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</si>
  <si>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</si>
  <si>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</si>
  <si>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</si>
  <si>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</si>
  <si>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</si>
  <si>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</si>
  <si>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</si>
  <si>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</si>
  <si>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</si>
  <si>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</si>
  <si>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</si>
  <si>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</si>
  <si>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</si>
  <si>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</si>
  <si>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</si>
  <si>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</si>
  <si>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</si>
  <si>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</si>
  <si>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</si>
  <si>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</si>
  <si>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</si>
  <si>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</si>
  <si>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</si>
  <si>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</si>
  <si>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</si>
  <si>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</si>
  <si>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</si>
  <si>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</si>
  <si>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</si>
  <si>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</si>
  <si>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</si>
  <si>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</si>
  <si>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</si>
  <si>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</si>
  <si>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</si>
  <si>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</si>
  <si>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</si>
  <si>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</si>
  <si>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</si>
  <si>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</si>
  <si>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</si>
  <si>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</si>
  <si>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</si>
  <si>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</si>
  <si>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</si>
  <si>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</si>
  <si>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</si>
  <si>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</si>
  <si>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</si>
  <si>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</si>
  <si>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</si>
  <si>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</si>
  <si>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</si>
  <si>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</si>
  <si>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</si>
  <si>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</si>
  <si>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</si>
  <si>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</si>
  <si>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</si>
  <si>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</si>
  <si>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</si>
  <si>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</si>
  <si>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</si>
  <si>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</si>
  <si>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</si>
  <si>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</si>
  <si>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</si>
  <si>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</si>
  <si>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</si>
  <si>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</si>
  <si>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</si>
  <si>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</si>
  <si>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</si>
  <si>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</si>
  <si>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</si>
  <si>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</si>
  <si>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</si>
  <si>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</si>
  <si>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</si>
  <si>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</si>
  <si>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</si>
  <si>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</si>
  <si>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</si>
  <si>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</si>
  <si>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</si>
  <si>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</si>
  <si>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</si>
  <si>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</si>
  <si>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</si>
  <si>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</si>
  <si>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</si>
  <si>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</si>
  <si>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</si>
  <si>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</si>
  <si>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</si>
  <si>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</si>
  <si>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</si>
  <si>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</si>
  <si>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</si>
  <si>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</si>
  <si>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</si>
  <si>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</si>
  <si>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</si>
  <si>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</si>
  <si>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</si>
  <si>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</si>
  <si>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</si>
  <si>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</si>
  <si>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</si>
  <si>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</si>
  <si>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</si>
  <si>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</si>
  <si>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</si>
  <si>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</si>
  <si>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</si>
  <si>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</si>
  <si>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</si>
  <si>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</si>
  <si>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</si>
  <si>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</si>
  <si>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</si>
  <si>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</si>
  <si>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</si>
  <si>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</si>
  <si>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</si>
  <si>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</si>
  <si>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</si>
  <si>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</si>
  <si>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</si>
  <si>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</si>
  <si>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</si>
  <si>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</si>
  <si>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</si>
  <si>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</si>
  <si>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</si>
  <si>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</si>
  <si>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</si>
  <si>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</si>
  <si>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</si>
  <si>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</si>
  <si>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</si>
  <si>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</si>
  <si>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</si>
  <si>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</si>
  <si>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</si>
  <si>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</si>
  <si>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</si>
  <si>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</si>
  <si>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</si>
  <si>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</si>
  <si>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</si>
  <si>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</si>
  <si>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</si>
  <si>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</si>
  <si>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</si>
  <si>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</si>
  <si>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</si>
  <si>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</si>
  <si>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</si>
  <si>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</si>
  <si>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</si>
  <si>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</si>
  <si>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</si>
  <si>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</si>
  <si>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</si>
  <si>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</si>
  <si>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</si>
  <si>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</si>
  <si>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</si>
  <si>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</si>
  <si>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</si>
  <si>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</si>
  <si>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</si>
  <si>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</si>
  <si>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</si>
  <si>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</si>
  <si>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</si>
  <si>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</si>
  <si>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</si>
  <si>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</si>
  <si>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</si>
  <si>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</si>
  <si>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</si>
  <si>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</si>
  <si>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</si>
  <si>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</si>
  <si>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</si>
  <si>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</si>
  <si>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</si>
  <si>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</si>
  <si>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</si>
  <si>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</si>
  <si>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</si>
  <si>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</si>
  <si>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</si>
  <si>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</si>
  <si>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</si>
  <si>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</si>
  <si>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</si>
  <si>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</si>
  <si>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</si>
  <si>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</si>
  <si>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</si>
  <si>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</si>
  <si>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</si>
  <si>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</si>
  <si>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</si>
  <si>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</si>
  <si>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</si>
  <si>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</si>
  <si>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</si>
  <si>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</si>
  <si>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</si>
  <si>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</si>
  <si>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</si>
  <si>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</si>
  <si>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</si>
  <si>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</si>
  <si>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</si>
  <si>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</si>
  <si>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</si>
  <si>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</si>
  <si>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</si>
  <si>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</si>
  <si>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</si>
  <si>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</si>
  <si>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</si>
  <si>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</si>
  <si>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</si>
  <si>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</si>
  <si>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</si>
  <si>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</si>
  <si>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</si>
  <si>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</si>
  <si>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</si>
  <si>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</si>
  <si>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</si>
  <si>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</si>
  <si>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</si>
  <si>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</si>
  <si>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</si>
  <si>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</si>
  <si>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</si>
  <si>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</si>
  <si>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</si>
  <si>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</si>
  <si>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</si>
  <si>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</si>
  <si>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</si>
  <si>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</si>
  <si>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</si>
  <si>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</si>
  <si>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</si>
  <si>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</si>
  <si>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</si>
  <si>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</si>
  <si>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</si>
  <si>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</si>
  <si>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</si>
  <si>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</si>
  <si>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</si>
  <si>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</si>
  <si>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</si>
  <si>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</si>
  <si>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</si>
  <si>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</si>
  <si>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</si>
  <si>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</si>
  <si>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</si>
  <si>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</si>
  <si>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</si>
  <si>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</si>
  <si>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</si>
  <si>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</si>
  <si>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</si>
  <si>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</si>
  <si>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</si>
  <si>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</si>
  <si>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</si>
  <si>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</si>
  <si>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</si>
  <si>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</si>
  <si>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</si>
  <si>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</si>
  <si>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</si>
  <si>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</si>
  <si>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</si>
  <si>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</si>
  <si>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</si>
  <si>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</si>
  <si>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</si>
  <si>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</si>
  <si>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</si>
  <si>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</si>
  <si>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</si>
  <si>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</si>
  <si>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</si>
  <si>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</si>
  <si>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</si>
  <si>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</si>
  <si>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</si>
  <si>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</si>
  <si>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</si>
  <si>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</si>
  <si>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</si>
  <si>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</si>
  <si>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</si>
  <si>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</si>
  <si>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</si>
  <si>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</si>
  <si>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</si>
  <si>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</si>
  <si>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</si>
  <si>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</si>
  <si>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</si>
  <si>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</si>
  <si>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</si>
  <si>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</si>
  <si>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</si>
  <si>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</si>
  <si>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</si>
  <si>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</si>
  <si>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</si>
  <si>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</si>
  <si>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</si>
  <si>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</si>
  <si>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</si>
  <si>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</si>
  <si>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</si>
  <si>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</si>
  <si>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</si>
  <si>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</si>
  <si>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</si>
  <si>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</si>
  <si>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</si>
  <si>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</si>
  <si>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</si>
  <si>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</si>
  <si>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</si>
  <si>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</si>
  <si>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</si>
  <si>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</si>
  <si>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</si>
  <si>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</si>
  <si>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</si>
  <si>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</si>
  <si>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</si>
  <si>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</si>
  <si>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</si>
  <si>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</si>
  <si>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</si>
  <si>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</si>
  <si>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</si>
  <si>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</si>
  <si>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</si>
  <si>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</si>
  <si>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</si>
  <si>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</si>
  <si>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</si>
  <si>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</si>
  <si>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</si>
  <si>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</si>
  <si>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</si>
  <si>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</si>
  <si>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</si>
  <si>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</si>
  <si>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</si>
  <si>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</si>
  <si>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</si>
  <si>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</si>
  <si>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</si>
  <si>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</si>
  <si>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</si>
  <si>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</si>
  <si>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</si>
  <si>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</si>
  <si>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</si>
  <si>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</si>
  <si>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</si>
  <si>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</si>
  <si>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</si>
  <si>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</si>
  <si>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</si>
  <si>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</si>
  <si>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</si>
  <si>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</si>
  <si>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</si>
  <si>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</si>
  <si>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</si>
  <si>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</si>
  <si>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</si>
  <si>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</si>
  <si>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</si>
  <si>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</si>
  <si>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</si>
  <si>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</si>
  <si>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</si>
  <si>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</si>
  <si>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</si>
  <si>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</si>
  <si>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</si>
  <si>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</si>
  <si>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</si>
  <si>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</si>
  <si>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</si>
  <si>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</si>
  <si>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</si>
  <si>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</si>
  <si>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</si>
  <si>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</si>
  <si>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</si>
  <si>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</si>
  <si>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</si>
  <si>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</si>
  <si>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</si>
  <si>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</si>
  <si>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</si>
  <si>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</si>
  <si>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</si>
  <si>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</si>
  <si>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</si>
  <si>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</si>
  <si>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</si>
  <si>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</si>
  <si>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</si>
  <si>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</si>
  <si>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</si>
  <si>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</si>
  <si>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</si>
  <si>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</si>
  <si>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</si>
  <si>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</si>
  <si>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</si>
  <si>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</si>
  <si>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</si>
  <si>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</si>
  <si>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</si>
  <si>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</si>
  <si>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</si>
  <si>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</si>
  <si>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</si>
  <si>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</si>
  <si>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</si>
  <si>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</si>
  <si>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</si>
  <si>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</si>
  <si>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</si>
  <si>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</si>
  <si>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</si>
  <si>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</si>
  <si>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</si>
  <si>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</si>
  <si>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</si>
  <si>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</si>
  <si>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</si>
  <si>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</si>
  <si>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</si>
  <si>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</si>
  <si>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</si>
  <si>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</si>
  <si>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</si>
  <si>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</si>
  <si>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</si>
  <si>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</si>
  <si>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</si>
  <si>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</si>
  <si>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</si>
  <si>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</si>
  <si>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</si>
  <si>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</si>
  <si>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</si>
  <si>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</si>
  <si>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</si>
  <si>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</si>
  <si>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</si>
  <si>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</si>
  <si>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</si>
  <si>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</si>
  <si>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</si>
  <si>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</si>
  <si>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</si>
  <si>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</si>
  <si>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</si>
  <si>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</si>
  <si>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</si>
  <si>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</si>
  <si>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</si>
  <si>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</si>
  <si>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</si>
  <si>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</si>
  <si>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</si>
  <si>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</si>
  <si>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</si>
  <si>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</si>
  <si>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</si>
  <si>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</si>
  <si>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</si>
  <si>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</si>
  <si>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</si>
  <si>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</si>
  <si>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</si>
  <si>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</si>
  <si>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</si>
  <si>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</si>
  <si>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</si>
  <si>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</si>
  <si>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</si>
  <si>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</si>
  <si>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</si>
  <si>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</si>
  <si>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</si>
  <si>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</si>
  <si>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</si>
  <si>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</si>
  <si>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</si>
  <si>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</si>
  <si>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</si>
  <si>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</si>
  <si>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</si>
  <si>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</si>
  <si>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</si>
  <si>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</si>
  <si>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</si>
  <si>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</si>
  <si>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</si>
  <si>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</si>
  <si>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</si>
  <si>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</si>
  <si>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</si>
  <si>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</si>
  <si>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</si>
  <si>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</si>
  <si>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</si>
  <si>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</si>
  <si>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</si>
  <si>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</si>
  <si>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</si>
  <si>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</si>
  <si>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</si>
  <si>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</si>
  <si>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</si>
  <si>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</si>
  <si>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</si>
  <si>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</si>
  <si>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</si>
  <si>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</si>
  <si>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</si>
  <si>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</si>
  <si>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</si>
  <si>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</si>
  <si>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</si>
  <si>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</si>
  <si>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</si>
  <si>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</si>
  <si>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</si>
  <si>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</si>
  <si>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</si>
  <si>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</si>
  <si>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</si>
  <si>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</si>
  <si>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</si>
  <si>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</si>
  <si>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</si>
  <si>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</si>
  <si>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</si>
  <si>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</si>
  <si>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</si>
  <si>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</si>
  <si>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</si>
  <si>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</si>
  <si>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</si>
  <si>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</si>
  <si>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</si>
  <si>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</si>
  <si>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</si>
  <si>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</si>
  <si>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</si>
  <si>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</si>
  <si>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</si>
  <si>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</si>
  <si>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</si>
  <si>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</si>
  <si>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</si>
  <si>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</si>
  <si>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</si>
  <si>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</si>
  <si>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</si>
  <si>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</si>
  <si>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</si>
  <si>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</si>
  <si>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</si>
  <si>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</si>
  <si>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</si>
  <si>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</si>
  <si>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</si>
  <si>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</si>
  <si>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</si>
  <si>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</si>
  <si>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</si>
  <si>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</si>
  <si>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</si>
  <si>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</si>
  <si>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</si>
  <si>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</si>
  <si>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</si>
  <si>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</si>
  <si>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</si>
  <si>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</si>
  <si>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</si>
  <si>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Hukuk Davalarını Açma ve Takip Etme Süreci</t>
  </si>
  <si>
    <t>Muhakemat Hizmetleri</t>
  </si>
  <si>
    <t>Dava Takip Süreci</t>
  </si>
  <si>
    <t xml:space="preserve">Dava Açma Talebinin Gelmesi/Dava Dilekçesinin Gelmesi ile başlayıp davanın takip edilip sonuçlandırılmasına kadar olan süreci kapsar
</t>
  </si>
  <si>
    <t>Hukuk Davalarının Açılması ve Açılan Davaların Takibinin Yapılması</t>
  </si>
  <si>
    <t>Hazine Avukatı</t>
  </si>
  <si>
    <t>Evrak Kayıt Memuru</t>
  </si>
  <si>
    <t>Bilgisayar</t>
  </si>
  <si>
    <t>Yazıcı</t>
  </si>
  <si>
    <t>Kırtasiye Gideri (Kağıt, Toner vb.)</t>
  </si>
  <si>
    <t>Muhtelif</t>
  </si>
  <si>
    <t>METOP</t>
  </si>
  <si>
    <t>Dava Açma Talebinin Gelmesi</t>
  </si>
  <si>
    <t>Dava Dilekçesinin Gelmesi</t>
  </si>
  <si>
    <t>Dava Dilekçesi/Dava Açma Talep Yazısı</t>
  </si>
  <si>
    <t>Cevaba Cevap Dilekçesi</t>
  </si>
  <si>
    <t>Cevap Dilekçesi</t>
  </si>
  <si>
    <t>Esasa İlişkin Mahkeme Kararı</t>
  </si>
  <si>
    <t>Temyiz Dilekçesi</t>
  </si>
  <si>
    <t>Temyiz Üzerine Verilen Mahkeme Kararı</t>
  </si>
  <si>
    <t>Karar Düzeltme Dilekçesi</t>
  </si>
  <si>
    <t>Karar Düzeltme Üzerine Verilen Mahkeme Kararı</t>
  </si>
  <si>
    <t>Maddi ve Hukuki Nedenlerle Dava Açılmasında Yarar Bulunmadığına Dair Yazı</t>
  </si>
  <si>
    <t>Dava Dilekçesi</t>
  </si>
  <si>
    <t>Cevaba Cevaba Cevap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</si>
  <si>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</si>
  <si>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</si>
  <si>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</si>
  <si>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</si>
  <si>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</si>
  <si>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</si>
  <si>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</si>
  <si>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</si>
  <si>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</si>
  <si>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</si>
  <si>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Her Seferinde</t>
  </si>
  <si>
    <t>Yazı ve Eklerinin Avukata Havale Edilmesi</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</si>
  <si>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</si>
  <si>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</si>
  <si>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</si>
  <si>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</si>
  <si>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</si>
  <si>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</si>
  <si>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</si>
  <si>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Evrak Çıkış Kaydının Yapılması</t>
  </si>
  <si>
    <t>Gelen Yazı ve Eklerinin Avukata Teslimi</t>
  </si>
  <si>
    <t>Dava Dilekçesinin Hazırlanması ve İmzalanması</t>
  </si>
  <si>
    <t xml:space="preserve">Avukat tarafından davalı sayısından bir fazla olarak dava dilekçelerinin hazırlanması, imzalanması, yazılı delillerin dilekçelere eklenmesi  </t>
  </si>
  <si>
    <t>Cevap Dilekçesinin Avukata Teslimi</t>
  </si>
  <si>
    <t xml:space="preserve">Mahkeme tarafından gönderilen cevap dilekçesinin Evrak memuru tarafından dosyasına bağlanarak Avukata zimmet karşılığı teslimi </t>
  </si>
  <si>
    <t>Cevaba Cevap Dilekçesinin Hazırlanması ve İmzalanması</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</si>
  <si>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</si>
  <si>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Cevaba Cevap Dilekçesinin Avukata Teslimi</t>
  </si>
  <si>
    <t xml:space="preserve">Mahkeme tarafından gönderilen cevaba cevap dilekçesinin Evrak memuru tarafından dosyasına bağlanarak Avukata zimmet karşılığı teslimi </t>
  </si>
  <si>
    <t>Cevaba Cevaba Cevap Dilekçesinin Hazırlanması ve İmzalanması</t>
  </si>
  <si>
    <t>Avukat tarafından cevaba cevaba cevap dilekçesinin hazırlanması ve imzalanması</t>
  </si>
  <si>
    <t>Kararın Avukata Teslimi</t>
  </si>
  <si>
    <t>Esasa ilişikin verilen mahkeme kararının Evrak memuru tarafından dosyasına bağlanarak zimmet karşılığı Avukata teslimi</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</si>
  <si>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</si>
  <si>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</si>
  <si>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</si>
  <si>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</si>
  <si>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 xml:space="preserve">659 Sayılı KHK'nın 11/2 Maddesi Kapsamındaki İşlemler Süreci </t>
  </si>
  <si>
    <t xml:space="preserve">659 Sayılı KHK'nın 11/3 Maddesi Kapsamındaki İşlemler Süreci </t>
  </si>
  <si>
    <t>Temyiz Dilekçesinin Avukata Teslimi</t>
  </si>
  <si>
    <t>İdare lehine verilen kararın karşı tarafça temyizine ilişkin dilekçenin Evrak memuru tarafından dosyasına bağlanarak zimmet karşılığı Avukata teslimi</t>
  </si>
  <si>
    <t>Temyize Cevap Dilekçesinin  Hazırlanması ve İmzalanması</t>
  </si>
  <si>
    <t>Avukat tarafından temyize cevap dilekçesinin hazırlanması ve imzalanması</t>
  </si>
  <si>
    <t>Temyiz üzerine Yargıtay tarafından verilen kararın Evrak Şubesi tarafından dosyasına bağlanarak zimmet karşılığı Avukata teslimi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</si>
  <si>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</si>
  <si>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</si>
  <si>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</si>
  <si>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Avukata Teslimi</t>
  </si>
  <si>
    <t>Temyiz neticesinde verilen kararın lehimize olması halinde karşı tarafça düzenlenen karar düzeltme dilekçesinin Evrak memuru tarafından dosyasına bağlanarak zimmet karşılığı Avukata teslimi</t>
  </si>
  <si>
    <t>Karar Düzeltmeye Cevap Dilekçesinin Hazırlanması ve İmzalanması</t>
  </si>
  <si>
    <t>Avukat tarafından karar düzeltmeye cevap dilekçesinin hazırlanması ve imzalanması</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</si>
  <si>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</si>
  <si>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</si>
  <si>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</si>
  <si>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kararın Evrak memuru tarafından dosyasına bağlanarak zimmet karşılığı Avukata teslimi</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</si>
  <si>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</si>
  <si>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</si>
  <si>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</si>
  <si>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Dosyanın Saklıya Alınması</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</si>
  <si>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</si>
  <si>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Yazılı</t>
  </si>
  <si>
    <t>Çift Yönlü</t>
  </si>
  <si>
    <t>Bilgi Verme</t>
  </si>
  <si>
    <t>Onay Alma</t>
  </si>
  <si>
    <t>Hukuk Davalarını Açma ve Takip Etme Süreci                                                  İletişim Akış Diyagramı</t>
  </si>
  <si>
    <t>Bartın Defterdarlığı</t>
  </si>
  <si>
    <t>Yetkili Hazine Avukatı</t>
  </si>
  <si>
    <t>Dava dilekçesinin/dava açma talebine ilişkin yazının Yetkili Hazine Avukatı tarafından uygun görülen avukatın adı yazılmak suretiyle dosyanın havale edilmesi</t>
  </si>
  <si>
    <t>Yazının Yetkili Hazine Avukatı tarafından imzalanması</t>
  </si>
  <si>
    <t xml:space="preserve">İlgili birim/idare tarafından gönderilen dava açılmasına ilişkin yazının evrak memuru tarafından dosyasına bağlanarak Avukata zimmet karşılığı teslimi </t>
  </si>
  <si>
    <t>Yazının Yetkili Hazine Avukatı  tarafından imzalanması</t>
  </si>
  <si>
    <t>Hukuken yapılacak başka bir işlemi bulunmuyor ise Yetkili Hazine Avukatı onayını müteakip takibi tamamlanan dava dosyanın saklıya alınması</t>
  </si>
  <si>
    <t>Muhakemat Müdürlüğü</t>
  </si>
  <si>
    <r>
      <rPr>
        <b/>
        <sz val="16"/>
        <color theme="1"/>
        <rFont val="Gill Sans MT"/>
        <family val="2"/>
      </rPr>
      <t>Onaylayan :</t>
    </r>
    <r>
      <rPr>
        <sz val="16"/>
        <color theme="1"/>
        <rFont val="Gill Sans MT"/>
        <family val="2"/>
        <charset val="162"/>
      </rPr>
      <t xml:space="preserve"> Av.Ebru YILDIRIM</t>
    </r>
  </si>
  <si>
    <t>Hazırlayan :Pınar KASIM-Bulut BEKER</t>
  </si>
  <si>
    <r>
      <rPr>
        <b/>
        <sz val="16"/>
        <color theme="1"/>
        <rFont val="Gill Sans MT"/>
        <family val="2"/>
      </rPr>
      <t>Hazırlayan :</t>
    </r>
    <r>
      <rPr>
        <sz val="16"/>
        <color theme="1"/>
        <rFont val="Gill Sans MT"/>
        <family val="2"/>
        <charset val="162"/>
      </rPr>
      <t xml:space="preserve"> Pınar KASIM-Bulut BEKER</t>
    </r>
  </si>
  <si>
    <t>Muhakemat Müdürü V.</t>
  </si>
  <si>
    <t>EBYS</t>
  </si>
  <si>
    <r>
      <t>Hazırlayan:</t>
    </r>
    <r>
      <rPr>
        <sz val="14"/>
        <color theme="1"/>
        <rFont val="Tahoma"/>
        <family val="2"/>
        <charset val="162"/>
      </rPr>
      <t xml:space="preserve"> Pınar KASIM-Bulut BEKER</t>
    </r>
  </si>
  <si>
    <r>
      <t xml:space="preserve">Onaylayan: </t>
    </r>
    <r>
      <rPr>
        <sz val="14"/>
        <color theme="1"/>
        <rFont val="Tahoma"/>
        <family val="2"/>
        <charset val="162"/>
      </rPr>
      <t>Av.Ebru YILDIRIM</t>
    </r>
  </si>
  <si>
    <t>Pınar KASIM</t>
  </si>
  <si>
    <t>bartin_pinark@bahum.gov.tr</t>
  </si>
  <si>
    <t>Defterdarlık Muhakemat Müdürlüğü</t>
  </si>
  <si>
    <t>VHKİ</t>
  </si>
  <si>
    <t>Bulut BEKER</t>
  </si>
  <si>
    <t>bartin_bulutb@bahum.gov.tr</t>
  </si>
  <si>
    <t>Süre</t>
  </si>
  <si>
    <t>Hassas Görev mi?</t>
  </si>
  <si>
    <t>Risk ve Karşılaşılan Sorunlar</t>
  </si>
  <si>
    <t>Evrak memuru tarafından EBYS sistemine kaydının yapılıp giriş numarası alınması</t>
  </si>
  <si>
    <t>Hassas Görev Olma Gerekçesi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</si>
  <si>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</si>
  <si>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</si>
  <si>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</si>
  <si>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</si>
  <si>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</si>
  <si>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</si>
  <si>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</si>
  <si>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</si>
  <si>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</si>
  <si>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</si>
  <si>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</si>
  <si>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</si>
  <si>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</si>
  <si>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Tespit Edici Kontrol</t>
  </si>
  <si>
    <t>İşlem Sonrası Kontrol</t>
  </si>
  <si>
    <t>Yönlendirici Kontrol</t>
  </si>
  <si>
    <t>Süreç Kontrolü</t>
  </si>
  <si>
    <t>Düzeltici Kontrol</t>
  </si>
  <si>
    <t>İşlem Öncesi Kontrol</t>
  </si>
  <si>
    <t>Önleyici Kontrol</t>
  </si>
  <si>
    <t>Kontrol Dokümanı</t>
  </si>
  <si>
    <t>Kontrol Tipi</t>
  </si>
  <si>
    <t>Kontrol Türü</t>
  </si>
  <si>
    <t>Kontrol Açıklaması</t>
  </si>
  <si>
    <t>İlişkili Risk</t>
  </si>
  <si>
    <t>4.4.Süreç Kontrolleri</t>
  </si>
  <si>
    <t>Evrak memuru tarafından EBYS sistemine kaydının yapılıp çıkış numarası alınması</t>
  </si>
  <si>
    <t>Evet</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</si>
</sst>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Tahoma"/>
      <family val="2"/>
      <charset val="162"/>
    </font>
    <font>
      <b/>
      <sz val="18"/>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b/>
      <sz val="14"/>
      <color theme="1"/>
      <name val="Tahoma"/>
      <family val="2"/>
      <charset val="162"/>
    </font>
    <font>
      <sz val="14"/>
      <color theme="1"/>
      <name val="Tahoma"/>
      <family val="2"/>
      <charset val="162"/>
    </font>
    <font>
      <b/>
      <sz val="11"/>
      <color theme="1"/>
      <name val="Gill Sans MT"/>
      <family val="2"/>
      <charset val="162"/>
    </font>
    <font>
      <sz val="11"/>
      <color theme="10"/>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0" fillId="0" borderId="0" xfId="0" applyAlignment="1">
      <alignment vertical="center"/>
    </xf>
    <xf numFmtId="0" fontId="1" fillId="0" borderId="1" xfId="0" applyFont="1" applyBorder="1" applyAlignment="1" applyProtection="1">
      <alignment horizontal="right"/>
      <protection locked="0"/>
    </xf>
    <xf numFmtId="0" fontId="1" fillId="0" borderId="0" xfId="0" applyFont="1" applyAlignment="1" applyProtection="1">
      <alignment vertical="center" wrapText="1"/>
      <protection locked="0"/>
    </xf>
    <xf numFmtId="16" fontId="1" fillId="0" borderId="1" xfId="0" applyNumberFormat="1" applyFont="1" applyBorder="1" applyAlignment="1" applyProtection="1">
      <alignment horizontal="right"/>
      <protection locked="0"/>
    </xf>
    <xf numFmtId="16" fontId="1" fillId="0" borderId="1" xfId="0" quotePrefix="1" applyNumberFormat="1" applyFont="1" applyBorder="1" applyAlignment="1" applyProtection="1">
      <alignment horizontal="right"/>
      <protection locked="0"/>
    </xf>
    <xf numFmtId="0" fontId="1" fillId="0" borderId="1" xfId="0" applyFont="1" applyBorder="1" applyAlignment="1" applyProtection="1">
      <alignment vertical="center" wrapText="1"/>
      <protection locked="0"/>
    </xf>
    <xf numFmtId="0" fontId="1" fillId="0" borderId="1" xfId="0" quotePrefix="1" applyFont="1" applyBorder="1" applyProtection="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5"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43" fillId="3" borderId="0" xfId="0" applyFont="1" applyFill="1" applyAlignment="1">
      <alignment vertical="center" wrapText="1"/>
    </xf>
    <xf numFmtId="0" fontId="1" fillId="3" borderId="18"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43" fillId="3" borderId="37" xfId="0" applyFont="1" applyFill="1" applyBorder="1" applyAlignment="1">
      <alignment vertical="center" wrapText="1"/>
    </xf>
    <xf numFmtId="0" fontId="0" fillId="3" borderId="38" xfId="0" applyFill="1" applyBorder="1" applyAlignment="1">
      <alignment wrapText="1"/>
    </xf>
    <xf numFmtId="0" fontId="42" fillId="3" borderId="37" xfId="0" applyFont="1" applyFill="1" applyBorder="1" applyAlignment="1">
      <alignment vertical="center" wrapText="1"/>
    </xf>
    <xf numFmtId="0" fontId="44" fillId="3" borderId="38" xfId="0" applyFont="1"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45" fillId="0" borderId="1" xfId="1" quotePrefix="1" applyFont="1" applyFill="1" applyBorder="1" applyAlignment="1" applyProtection="1">
      <alignment horizontal="left" vertical="center"/>
    </xf>
    <xf numFmtId="0" fontId="35" fillId="0" borderId="1" xfId="1" quotePrefix="1" applyFill="1" applyBorder="1" applyAlignment="1" applyProtection="1">
      <alignment horizontal="left" vertical="center"/>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3" borderId="11" xfId="0" applyFont="1" applyFill="1" applyBorder="1" applyAlignment="1" applyProtection="1">
      <alignment vertical="top"/>
      <protection locked="0"/>
    </xf>
    <xf numFmtId="0" fontId="3" fillId="3" borderId="11" xfId="0" applyFont="1" applyFill="1" applyBorder="1"/>
    <xf numFmtId="0" fontId="1" fillId="3" borderId="1" xfId="0" applyFont="1" applyFill="1" applyBorder="1"/>
    <xf numFmtId="0" fontId="1" fillId="3" borderId="0" xfId="0" applyFont="1" applyFill="1" applyAlignment="1">
      <alignment wrapText="1"/>
    </xf>
    <xf numFmtId="0" fontId="1" fillId="3" borderId="1" xfId="0" applyFont="1" applyFill="1" applyBorder="1" applyAlignment="1">
      <alignment wrapText="1"/>
    </xf>
    <xf numFmtId="0" fontId="1" fillId="3" borderId="0" xfId="0" applyFont="1" applyFill="1" applyBorder="1"/>
    <xf numFmtId="0" fontId="1" fillId="3" borderId="0" xfId="0" applyFont="1" applyFill="1" applyBorder="1" applyAlignment="1"/>
    <xf numFmtId="0" fontId="1" fillId="3" borderId="11" xfId="0" applyFont="1" applyFill="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8" fillId="0" borderId="0" xfId="0" applyFont="1" applyAlignment="1">
      <alignment horizontal="center"/>
    </xf>
    <xf numFmtId="0" fontId="37" fillId="0" borderId="0" xfId="0" applyFont="1" applyAlignment="1">
      <alignment horizontal="center"/>
    </xf>
    <xf numFmtId="0" fontId="40" fillId="0" borderId="34" xfId="0" applyFont="1" applyBorder="1" applyAlignment="1">
      <alignment horizontal="left" vertical="center"/>
    </xf>
    <xf numFmtId="0" fontId="39" fillId="0" borderId="35" xfId="0" applyFont="1" applyBorder="1" applyAlignment="1">
      <alignment horizontal="left" vertical="center"/>
    </xf>
    <xf numFmtId="0" fontId="39" fillId="0" borderId="36" xfId="0" applyFont="1" applyBorder="1" applyAlignment="1">
      <alignment horizontal="left" vertical="center"/>
    </xf>
    <xf numFmtId="0" fontId="41"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4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83343</xdr:colOff>
      <xdr:row>3</xdr:row>
      <xdr:rowOff>0</xdr:rowOff>
    </xdr:from>
    <xdr:to>
      <xdr:col>12</xdr:col>
      <xdr:colOff>583405</xdr:colOff>
      <xdr:row>7</xdr:row>
      <xdr:rowOff>41275</xdr:rowOff>
    </xdr:to>
    <xdr:sp macro="" textlink="">
      <xdr:nvSpPr>
        <xdr:cNvPr id="3" name="4 Akış Çizelgesi: Sonlandırıcı"/>
        <xdr:cNvSpPr>
          <a:spLocks noChangeArrowheads="1"/>
        </xdr:cNvSpPr>
      </xdr:nvSpPr>
      <xdr:spPr bwMode="auto">
        <a:xfrm>
          <a:off x="6298406" y="892969"/>
          <a:ext cx="2571749" cy="8985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1">
            <a:defRPr sz="1000"/>
          </a:pPr>
          <a:r>
            <a:rPr lang="tr-TR" sz="1200" b="1" i="0" strike="noStrike">
              <a:solidFill>
                <a:srgbClr val="000000"/>
              </a:solidFill>
              <a:latin typeface="Tahoma"/>
              <a:ea typeface="Tahoma"/>
              <a:cs typeface="Tahoma"/>
            </a:rPr>
            <a:t>Dava Açma Talebinin Gelmesi/Dava Dilekçesinin Gelmesi</a:t>
          </a:r>
          <a:endParaRPr lang="tr-TR" sz="1000" b="1" i="0" strike="noStrike">
            <a:solidFill>
              <a:srgbClr val="000000"/>
            </a:solidFill>
            <a:latin typeface="Tahoma"/>
            <a:ea typeface="Tahoma"/>
            <a:cs typeface="Tahoma"/>
          </a:endParaRPr>
        </a:p>
        <a:p>
          <a:pPr algn="ctr" rtl="1">
            <a:defRPr sz="1000"/>
          </a:pPr>
          <a:endParaRPr lang="tr-TR" sz="1000" b="1" i="0" strike="noStrike">
            <a:solidFill>
              <a:srgbClr val="000000"/>
            </a:solidFill>
            <a:latin typeface="Tahoma"/>
            <a:ea typeface="Tahoma"/>
            <a:cs typeface="Tahoma"/>
          </a:endParaRPr>
        </a:p>
      </xdr:txBody>
    </xdr:sp>
    <xdr:clientData/>
  </xdr:twoCellAnchor>
  <xdr:twoCellAnchor>
    <xdr:from>
      <xdr:col>10</xdr:col>
      <xdr:colOff>678656</xdr:colOff>
      <xdr:row>7</xdr:row>
      <xdr:rowOff>41275</xdr:rowOff>
    </xdr:from>
    <xdr:to>
      <xdr:col>10</xdr:col>
      <xdr:colOff>684200</xdr:colOff>
      <xdr:row>8</xdr:row>
      <xdr:rowOff>188913</xdr:rowOff>
    </xdr:to>
    <xdr:cxnSp macro="">
      <xdr:nvCxnSpPr>
        <xdr:cNvPr id="4" name="62 Dirsek Bağlayıcısı"/>
        <xdr:cNvCxnSpPr>
          <a:cxnSpLocks noChangeShapeType="1"/>
          <a:stCxn id="3" idx="2"/>
          <a:endCxn id="5" idx="0"/>
        </xdr:cNvCxnSpPr>
      </xdr:nvCxnSpPr>
      <xdr:spPr bwMode="auto">
        <a:xfrm rot="16200000" flipH="1">
          <a:off x="7406078" y="1969697"/>
          <a:ext cx="361950" cy="5544"/>
        </a:xfrm>
        <a:prstGeom prst="straightConnector1">
          <a:avLst/>
        </a:prstGeom>
        <a:noFill/>
        <a:ln w="12700" algn="ctr">
          <a:solidFill>
            <a:srgbClr val="4F81BD"/>
          </a:solidFill>
          <a:round/>
          <a:headEnd/>
          <a:tailEnd type="arrow" w="med" len="med"/>
        </a:ln>
      </xdr:spPr>
    </xdr:cxnSp>
    <xdr:clientData/>
  </xdr:twoCellAnchor>
  <xdr:twoCellAnchor>
    <xdr:from>
      <xdr:col>9</xdr:col>
      <xdr:colOff>203187</xdr:colOff>
      <xdr:row>8</xdr:row>
      <xdr:rowOff>188913</xdr:rowOff>
    </xdr:from>
    <xdr:to>
      <xdr:col>12</xdr:col>
      <xdr:colOff>474650</xdr:colOff>
      <xdr:row>12</xdr:row>
      <xdr:rowOff>36513</xdr:rowOff>
    </xdr:to>
    <xdr:sp macro="" textlink="">
      <xdr:nvSpPr>
        <xdr:cNvPr id="5" name="66 Akış Çizelgesi: Önceden Tanımlı İşlem"/>
        <xdr:cNvSpPr>
          <a:spLocks noChangeArrowheads="1"/>
        </xdr:cNvSpPr>
      </xdr:nvSpPr>
      <xdr:spPr bwMode="auto">
        <a:xfrm>
          <a:off x="6418250" y="2153444"/>
          <a:ext cx="2343150"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617525</xdr:colOff>
      <xdr:row>4</xdr:row>
      <xdr:rowOff>36513</xdr:rowOff>
    </xdr:from>
    <xdr:to>
      <xdr:col>8</xdr:col>
      <xdr:colOff>265100</xdr:colOff>
      <xdr:row>10</xdr:row>
      <xdr:rowOff>46038</xdr:rowOff>
    </xdr:to>
    <xdr:sp macro="" textlink="">
      <xdr:nvSpPr>
        <xdr:cNvPr id="6" name="7 Akış Çizelgesi: Belge"/>
        <xdr:cNvSpPr>
          <a:spLocks noChangeArrowheads="1"/>
        </xdr:cNvSpPr>
      </xdr:nvSpPr>
      <xdr:spPr bwMode="auto">
        <a:xfrm>
          <a:off x="4760900" y="1143794"/>
          <a:ext cx="1028700" cy="12954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Açma Talep Yazısı/Dava Dilekçesi</a:t>
          </a:r>
        </a:p>
      </xdr:txBody>
    </xdr:sp>
    <xdr:clientData/>
  </xdr:twoCellAnchor>
  <xdr:twoCellAnchor>
    <xdr:from>
      <xdr:col>8</xdr:col>
      <xdr:colOff>265100</xdr:colOff>
      <xdr:row>7</xdr:row>
      <xdr:rowOff>47625</xdr:rowOff>
    </xdr:from>
    <xdr:to>
      <xdr:col>9</xdr:col>
      <xdr:colOff>203187</xdr:colOff>
      <xdr:row>10</xdr:row>
      <xdr:rowOff>119063</xdr:rowOff>
    </xdr:to>
    <xdr:cxnSp macro="">
      <xdr:nvCxnSpPr>
        <xdr:cNvPr id="7" name="Elbow Connector 2"/>
        <xdr:cNvCxnSpPr>
          <a:cxnSpLocks noChangeShapeType="1"/>
          <a:stCxn id="6" idx="3"/>
          <a:endCxn id="5" idx="1"/>
        </xdr:cNvCxnSpPr>
      </xdr:nvCxnSpPr>
      <xdr:spPr bwMode="auto">
        <a:xfrm>
          <a:off x="5789600" y="1797844"/>
          <a:ext cx="628650" cy="714375"/>
        </a:xfrm>
        <a:prstGeom prst="straightConnector1">
          <a:avLst/>
        </a:prstGeom>
        <a:noFill/>
        <a:ln w="12700" algn="ctr">
          <a:solidFill>
            <a:srgbClr val="4F81BD"/>
          </a:solidFill>
          <a:round/>
          <a:headEnd/>
          <a:tailEnd type="arrow" w="med" len="med"/>
        </a:ln>
      </xdr:spPr>
    </xdr:cxnSp>
    <xdr:clientData/>
  </xdr:twoCellAnchor>
  <xdr:twoCellAnchor>
    <xdr:from>
      <xdr:col>9</xdr:col>
      <xdr:colOff>222237</xdr:colOff>
      <xdr:row>13</xdr:row>
      <xdr:rowOff>209550</xdr:rowOff>
    </xdr:from>
    <xdr:to>
      <xdr:col>12</xdr:col>
      <xdr:colOff>455600</xdr:colOff>
      <xdr:row>17</xdr:row>
      <xdr:rowOff>123825</xdr:rowOff>
    </xdr:to>
    <xdr:sp macro="" textlink="">
      <xdr:nvSpPr>
        <xdr:cNvPr id="8" name="65 Akış Çizelgesi: İşlem"/>
        <xdr:cNvSpPr>
          <a:spLocks noChangeArrowheads="1"/>
        </xdr:cNvSpPr>
      </xdr:nvSpPr>
      <xdr:spPr bwMode="auto">
        <a:xfrm>
          <a:off x="6437300" y="3245644"/>
          <a:ext cx="2305050" cy="771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Avukata Havale Edilmesi</a:t>
          </a:r>
        </a:p>
      </xdr:txBody>
    </xdr:sp>
    <xdr:clientData/>
  </xdr:twoCellAnchor>
  <xdr:twoCellAnchor>
    <xdr:from>
      <xdr:col>10</xdr:col>
      <xdr:colOff>684200</xdr:colOff>
      <xdr:row>12</xdr:row>
      <xdr:rowOff>33338</xdr:rowOff>
    </xdr:from>
    <xdr:to>
      <xdr:col>10</xdr:col>
      <xdr:colOff>684200</xdr:colOff>
      <xdr:row>13</xdr:row>
      <xdr:rowOff>209550</xdr:rowOff>
    </xdr:to>
    <xdr:cxnSp macro="">
      <xdr:nvCxnSpPr>
        <xdr:cNvPr id="9" name="62 Dirsek Bağlayıcısı"/>
        <xdr:cNvCxnSpPr>
          <a:cxnSpLocks noChangeShapeType="1"/>
          <a:stCxn id="5" idx="2"/>
          <a:endCxn id="8" idx="0"/>
        </xdr:cNvCxnSpPr>
      </xdr:nvCxnSpPr>
      <xdr:spPr bwMode="auto">
        <a:xfrm rot="5400000">
          <a:off x="7394562" y="3050382"/>
          <a:ext cx="390525" cy="0"/>
        </a:xfrm>
        <a:prstGeom prst="straightConnector1">
          <a:avLst/>
        </a:prstGeom>
        <a:noFill/>
        <a:ln w="12700" algn="ctr">
          <a:solidFill>
            <a:srgbClr val="4F81BD"/>
          </a:solidFill>
          <a:round/>
          <a:headEnd/>
          <a:tailEnd type="arrow" w="med" len="med"/>
        </a:ln>
      </xdr:spPr>
    </xdr:cxnSp>
    <xdr:clientData/>
  </xdr:twoCellAnchor>
  <xdr:twoCellAnchor>
    <xdr:from>
      <xdr:col>10</xdr:col>
      <xdr:colOff>684200</xdr:colOff>
      <xdr:row>17</xdr:row>
      <xdr:rowOff>123825</xdr:rowOff>
    </xdr:from>
    <xdr:to>
      <xdr:col>11</xdr:col>
      <xdr:colOff>3162</xdr:colOff>
      <xdr:row>19</xdr:row>
      <xdr:rowOff>85725</xdr:rowOff>
    </xdr:to>
    <xdr:cxnSp macro="">
      <xdr:nvCxnSpPr>
        <xdr:cNvPr id="10" name="62 Dirsek Bağlayıcısı"/>
        <xdr:cNvCxnSpPr>
          <a:cxnSpLocks noChangeShapeType="1"/>
          <a:stCxn id="8" idx="2"/>
          <a:endCxn id="34" idx="0"/>
        </xdr:cNvCxnSpPr>
      </xdr:nvCxnSpPr>
      <xdr:spPr bwMode="auto">
        <a:xfrm rot="16200000" flipH="1">
          <a:off x="7399325" y="4207669"/>
          <a:ext cx="390525" cy="9525"/>
        </a:xfrm>
        <a:prstGeom prst="straightConnector1">
          <a:avLst/>
        </a:prstGeom>
        <a:noFill/>
        <a:ln w="12700" algn="ctr">
          <a:solidFill>
            <a:srgbClr val="4F81BD"/>
          </a:solidFill>
          <a:round/>
          <a:headEnd/>
          <a:tailEnd type="arrow" w="med" len="med"/>
        </a:ln>
      </xdr:spPr>
    </xdr:cxnSp>
    <xdr:clientData/>
  </xdr:twoCellAnchor>
  <xdr:twoCellAnchor>
    <xdr:from>
      <xdr:col>9</xdr:col>
      <xdr:colOff>241287</xdr:colOff>
      <xdr:row>24</xdr:row>
      <xdr:rowOff>144486</xdr:rowOff>
    </xdr:from>
    <xdr:to>
      <xdr:col>12</xdr:col>
      <xdr:colOff>446075</xdr:colOff>
      <xdr:row>28</xdr:row>
      <xdr:rowOff>55585</xdr:rowOff>
    </xdr:to>
    <xdr:sp macro="" textlink="">
      <xdr:nvSpPr>
        <xdr:cNvPr id="11" name="65 Akış Çizelgesi: İşlem"/>
        <xdr:cNvSpPr>
          <a:spLocks noChangeArrowheads="1"/>
        </xdr:cNvSpPr>
      </xdr:nvSpPr>
      <xdr:spPr bwMode="auto">
        <a:xfrm>
          <a:off x="6456350" y="5538017"/>
          <a:ext cx="2276475" cy="7683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İncelenmesi</a:t>
          </a:r>
        </a:p>
      </xdr:txBody>
    </xdr:sp>
    <xdr:clientData/>
  </xdr:twoCellAnchor>
  <xdr:twoCellAnchor editAs="oneCell">
    <xdr:from>
      <xdr:col>2</xdr:col>
      <xdr:colOff>35719</xdr:colOff>
      <xdr:row>45</xdr:row>
      <xdr:rowOff>64322</xdr:rowOff>
    </xdr:from>
    <xdr:to>
      <xdr:col>5</xdr:col>
      <xdr:colOff>303227</xdr:colOff>
      <xdr:row>49</xdr:row>
      <xdr:rowOff>108746</xdr:rowOff>
    </xdr:to>
    <xdr:sp macro="" textlink="">
      <xdr:nvSpPr>
        <xdr:cNvPr id="12" name="4 Akış Çizelgesi: Sonlandırıcı"/>
        <xdr:cNvSpPr>
          <a:spLocks noChangeArrowheads="1"/>
        </xdr:cNvSpPr>
      </xdr:nvSpPr>
      <xdr:spPr bwMode="auto">
        <a:xfrm>
          <a:off x="1416844" y="9958416"/>
          <a:ext cx="2339196" cy="901674"/>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Açılmasında Yarar Var </a:t>
          </a:r>
        </a:p>
      </xdr:txBody>
    </xdr:sp>
    <xdr:clientData/>
  </xdr:twoCellAnchor>
  <xdr:twoCellAnchor editAs="oneCell">
    <xdr:from>
      <xdr:col>6</xdr:col>
      <xdr:colOff>500063</xdr:colOff>
      <xdr:row>45</xdr:row>
      <xdr:rowOff>48448</xdr:rowOff>
    </xdr:from>
    <xdr:to>
      <xdr:col>9</xdr:col>
      <xdr:colOff>511968</xdr:colOff>
      <xdr:row>48</xdr:row>
      <xdr:rowOff>196060</xdr:rowOff>
    </xdr:to>
    <xdr:sp macro="" textlink="">
      <xdr:nvSpPr>
        <xdr:cNvPr id="13" name="4 Akış Çizelgesi: Sonlandırıcı"/>
        <xdr:cNvSpPr>
          <a:spLocks noChangeArrowheads="1"/>
        </xdr:cNvSpPr>
      </xdr:nvSpPr>
      <xdr:spPr bwMode="auto">
        <a:xfrm>
          <a:off x="4643438" y="9942542"/>
          <a:ext cx="2083593" cy="790549"/>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Açılmasında Yarar Yok</a:t>
          </a:r>
        </a:p>
      </xdr:txBody>
    </xdr:sp>
    <xdr:clientData/>
  </xdr:twoCellAnchor>
  <xdr:twoCellAnchor>
    <xdr:from>
      <xdr:col>6</xdr:col>
      <xdr:colOff>334181</xdr:colOff>
      <xdr:row>70</xdr:row>
      <xdr:rowOff>165927</xdr:rowOff>
    </xdr:from>
    <xdr:to>
      <xdr:col>10</xdr:col>
      <xdr:colOff>77006</xdr:colOff>
      <xdr:row>75</xdr:row>
      <xdr:rowOff>8764</xdr:rowOff>
    </xdr:to>
    <xdr:sp macro="" textlink="">
      <xdr:nvSpPr>
        <xdr:cNvPr id="14" name="65 Akış Çizelgesi: İşlem"/>
        <xdr:cNvSpPr>
          <a:spLocks noChangeArrowheads="1"/>
        </xdr:cNvSpPr>
      </xdr:nvSpPr>
      <xdr:spPr bwMode="auto">
        <a:xfrm>
          <a:off x="4477556" y="15417833"/>
          <a:ext cx="2505075" cy="9144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Gelen Yazı ve Eklerinin Avukata Teslimi</a:t>
          </a:r>
        </a:p>
      </xdr:txBody>
    </xdr:sp>
    <xdr:clientData/>
  </xdr:twoCellAnchor>
  <xdr:twoCellAnchor>
    <xdr:from>
      <xdr:col>1</xdr:col>
      <xdr:colOff>464339</xdr:colOff>
      <xdr:row>70</xdr:row>
      <xdr:rowOff>179394</xdr:rowOff>
    </xdr:from>
    <xdr:to>
      <xdr:col>5</xdr:col>
      <xdr:colOff>443716</xdr:colOff>
      <xdr:row>75</xdr:row>
      <xdr:rowOff>9531</xdr:rowOff>
    </xdr:to>
    <xdr:sp macro="" textlink="">
      <xdr:nvSpPr>
        <xdr:cNvPr id="15" name="65 Akış Çizelgesi: İşlem"/>
        <xdr:cNvSpPr>
          <a:spLocks noChangeArrowheads="1"/>
        </xdr:cNvSpPr>
      </xdr:nvSpPr>
      <xdr:spPr bwMode="auto">
        <a:xfrm>
          <a:off x="1154902" y="15431300"/>
          <a:ext cx="2741627" cy="901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Dilekçesinin Hazırlanması ve İmzalanması</a:t>
          </a:r>
        </a:p>
      </xdr:txBody>
    </xdr:sp>
    <xdr:clientData/>
  </xdr:twoCellAnchor>
  <xdr:twoCellAnchor>
    <xdr:from>
      <xdr:col>1</xdr:col>
      <xdr:colOff>588985</xdr:colOff>
      <xdr:row>76</xdr:row>
      <xdr:rowOff>110338</xdr:rowOff>
    </xdr:from>
    <xdr:to>
      <xdr:col>5</xdr:col>
      <xdr:colOff>333384</xdr:colOff>
      <xdr:row>79</xdr:row>
      <xdr:rowOff>83350</xdr:rowOff>
    </xdr:to>
    <xdr:sp macro="" textlink="">
      <xdr:nvSpPr>
        <xdr:cNvPr id="16" name="66 Akış Çizelgesi: Önceden Tanımlı İşlem"/>
        <xdr:cNvSpPr>
          <a:spLocks noChangeArrowheads="1"/>
        </xdr:cNvSpPr>
      </xdr:nvSpPr>
      <xdr:spPr bwMode="auto">
        <a:xfrm>
          <a:off x="1279548" y="16648119"/>
          <a:ext cx="2506649" cy="6159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350057</xdr:colOff>
      <xdr:row>50</xdr:row>
      <xdr:rowOff>62736</xdr:rowOff>
    </xdr:from>
    <xdr:to>
      <xdr:col>9</xdr:col>
      <xdr:colOff>673907</xdr:colOff>
      <xdr:row>53</xdr:row>
      <xdr:rowOff>154784</xdr:rowOff>
    </xdr:to>
    <xdr:sp macro="" textlink="">
      <xdr:nvSpPr>
        <xdr:cNvPr id="17" name="65 Akış Çizelgesi: İşlem"/>
        <xdr:cNvSpPr>
          <a:spLocks noChangeArrowheads="1"/>
        </xdr:cNvSpPr>
      </xdr:nvSpPr>
      <xdr:spPr bwMode="auto">
        <a:xfrm>
          <a:off x="4493432" y="11028392"/>
          <a:ext cx="2395538" cy="7349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 Birim/İdareye  Yazı Hazırlanması</a:t>
          </a:r>
        </a:p>
      </xdr:txBody>
    </xdr:sp>
    <xdr:clientData/>
  </xdr:twoCellAnchor>
  <xdr:twoCellAnchor>
    <xdr:from>
      <xdr:col>6</xdr:col>
      <xdr:colOff>329419</xdr:colOff>
      <xdr:row>55</xdr:row>
      <xdr:rowOff>1622</xdr:rowOff>
    </xdr:from>
    <xdr:to>
      <xdr:col>10</xdr:col>
      <xdr:colOff>19857</xdr:colOff>
      <xdr:row>58</xdr:row>
      <xdr:rowOff>142884</xdr:rowOff>
    </xdr:to>
    <xdr:sp macro="" textlink="">
      <xdr:nvSpPr>
        <xdr:cNvPr id="18" name="65 Akış Çizelgesi: İşlem"/>
        <xdr:cNvSpPr>
          <a:spLocks noChangeArrowheads="1"/>
        </xdr:cNvSpPr>
      </xdr:nvSpPr>
      <xdr:spPr bwMode="auto">
        <a:xfrm>
          <a:off x="4472794" y="12038841"/>
          <a:ext cx="2452688" cy="784199"/>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Yetkili Makam Tarafından İmzalanması</a:t>
          </a:r>
        </a:p>
      </xdr:txBody>
    </xdr:sp>
    <xdr:clientData/>
  </xdr:twoCellAnchor>
  <xdr:twoCellAnchor>
    <xdr:from>
      <xdr:col>10</xdr:col>
      <xdr:colOff>387364</xdr:colOff>
      <xdr:row>58</xdr:row>
      <xdr:rowOff>123864</xdr:rowOff>
    </xdr:from>
    <xdr:to>
      <xdr:col>13</xdr:col>
      <xdr:colOff>31764</xdr:colOff>
      <xdr:row>64</xdr:row>
      <xdr:rowOff>157201</xdr:rowOff>
    </xdr:to>
    <xdr:sp macro="" textlink="">
      <xdr:nvSpPr>
        <xdr:cNvPr id="19" name="7 Akış Çizelgesi: Belge"/>
        <xdr:cNvSpPr>
          <a:spLocks noChangeArrowheads="1"/>
        </xdr:cNvSpPr>
      </xdr:nvSpPr>
      <xdr:spPr bwMode="auto">
        <a:xfrm>
          <a:off x="7292989" y="12804020"/>
          <a:ext cx="1716088" cy="13192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Maddi ve Hukuki Sebeplerin Bulunmadığına Dair Yazı</a:t>
          </a:r>
        </a:p>
      </xdr:txBody>
    </xdr:sp>
    <xdr:clientData/>
  </xdr:twoCellAnchor>
  <xdr:twoCellAnchor>
    <xdr:from>
      <xdr:col>6</xdr:col>
      <xdr:colOff>319894</xdr:colOff>
      <xdr:row>60</xdr:row>
      <xdr:rowOff>3213</xdr:rowOff>
    </xdr:from>
    <xdr:to>
      <xdr:col>10</xdr:col>
      <xdr:colOff>53194</xdr:colOff>
      <xdr:row>63</xdr:row>
      <xdr:rowOff>65126</xdr:rowOff>
    </xdr:to>
    <xdr:sp macro="" textlink="">
      <xdr:nvSpPr>
        <xdr:cNvPr id="20" name="66 Akış Çizelgesi: Önceden Tanımlı İşlem"/>
        <xdr:cNvSpPr>
          <a:spLocks noChangeArrowheads="1"/>
        </xdr:cNvSpPr>
      </xdr:nvSpPr>
      <xdr:spPr bwMode="auto">
        <a:xfrm>
          <a:off x="4463269" y="13111994"/>
          <a:ext cx="2495550" cy="7048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312750</xdr:colOff>
      <xdr:row>65</xdr:row>
      <xdr:rowOff>8768</xdr:rowOff>
    </xdr:from>
    <xdr:to>
      <xdr:col>10</xdr:col>
      <xdr:colOff>74625</xdr:colOff>
      <xdr:row>68</xdr:row>
      <xdr:rowOff>70681</xdr:rowOff>
    </xdr:to>
    <xdr:sp macro="" textlink="">
      <xdr:nvSpPr>
        <xdr:cNvPr id="21" name="66 Akış Çizelgesi: Önceden Tanımlı İşlem"/>
        <xdr:cNvSpPr>
          <a:spLocks noChangeArrowheads="1"/>
        </xdr:cNvSpPr>
      </xdr:nvSpPr>
      <xdr:spPr bwMode="auto">
        <a:xfrm>
          <a:off x="4456125" y="14189112"/>
          <a:ext cx="2524125"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411177</xdr:colOff>
      <xdr:row>76</xdr:row>
      <xdr:rowOff>49214</xdr:rowOff>
    </xdr:from>
    <xdr:to>
      <xdr:col>8</xdr:col>
      <xdr:colOff>68277</xdr:colOff>
      <xdr:row>79</xdr:row>
      <xdr:rowOff>139701</xdr:rowOff>
    </xdr:to>
    <xdr:sp macro="" textlink="">
      <xdr:nvSpPr>
        <xdr:cNvPr id="22" name="7 Akış Çizelgesi: Belge"/>
        <xdr:cNvSpPr>
          <a:spLocks noChangeArrowheads="1"/>
        </xdr:cNvSpPr>
      </xdr:nvSpPr>
      <xdr:spPr bwMode="auto">
        <a:xfrm>
          <a:off x="4554552" y="16586995"/>
          <a:ext cx="1038225" cy="7334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Dilekçesi</a:t>
          </a:r>
        </a:p>
      </xdr:txBody>
    </xdr:sp>
    <xdr:clientData/>
  </xdr:twoCellAnchor>
  <xdr:twoCellAnchor>
    <xdr:from>
      <xdr:col>4</xdr:col>
      <xdr:colOff>116695</xdr:colOff>
      <xdr:row>63</xdr:row>
      <xdr:rowOff>121469</xdr:rowOff>
    </xdr:from>
    <xdr:to>
      <xdr:col>5</xdr:col>
      <xdr:colOff>626282</xdr:colOff>
      <xdr:row>67</xdr:row>
      <xdr:rowOff>26219</xdr:rowOff>
    </xdr:to>
    <xdr:sp macro="" textlink="">
      <xdr:nvSpPr>
        <xdr:cNvPr id="23" name="7 Akış Çizelgesi: Belge"/>
        <xdr:cNvSpPr>
          <a:spLocks noChangeArrowheads="1"/>
        </xdr:cNvSpPr>
      </xdr:nvSpPr>
      <xdr:spPr bwMode="auto">
        <a:xfrm>
          <a:off x="2878945" y="13873188"/>
          <a:ext cx="1200150" cy="762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Açma Talep Yazısı</a:t>
          </a:r>
        </a:p>
      </xdr:txBody>
    </xdr:sp>
    <xdr:clientData/>
  </xdr:twoCellAnchor>
  <xdr:twoCellAnchor>
    <xdr:from>
      <xdr:col>1</xdr:col>
      <xdr:colOff>514374</xdr:colOff>
      <xdr:row>94</xdr:row>
      <xdr:rowOff>208762</xdr:rowOff>
    </xdr:from>
    <xdr:to>
      <xdr:col>5</xdr:col>
      <xdr:colOff>416729</xdr:colOff>
      <xdr:row>98</xdr:row>
      <xdr:rowOff>65887</xdr:rowOff>
    </xdr:to>
    <xdr:sp macro="" textlink="">
      <xdr:nvSpPr>
        <xdr:cNvPr id="24" name="66 Akış Çizelgesi: Önceden Tanımlı İşlem"/>
        <xdr:cNvSpPr>
          <a:spLocks noChangeArrowheads="1"/>
        </xdr:cNvSpPr>
      </xdr:nvSpPr>
      <xdr:spPr bwMode="auto">
        <a:xfrm>
          <a:off x="1204937" y="20604168"/>
          <a:ext cx="2664605"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EvrakÇıkış Kaydının Yapılması</a:t>
          </a:r>
        </a:p>
      </xdr:txBody>
    </xdr:sp>
    <xdr:clientData/>
  </xdr:twoCellAnchor>
  <xdr:twoCellAnchor>
    <xdr:from>
      <xdr:col>1</xdr:col>
      <xdr:colOff>534217</xdr:colOff>
      <xdr:row>90</xdr:row>
      <xdr:rowOff>115103</xdr:rowOff>
    </xdr:from>
    <xdr:to>
      <xdr:col>5</xdr:col>
      <xdr:colOff>392916</xdr:colOff>
      <xdr:row>93</xdr:row>
      <xdr:rowOff>130977</xdr:rowOff>
    </xdr:to>
    <xdr:sp macro="" textlink="">
      <xdr:nvSpPr>
        <xdr:cNvPr id="25" name="65 Akış Çizelgesi: İşlem"/>
        <xdr:cNvSpPr>
          <a:spLocks noChangeArrowheads="1"/>
        </xdr:cNvSpPr>
      </xdr:nvSpPr>
      <xdr:spPr bwMode="auto">
        <a:xfrm>
          <a:off x="1224780" y="19653259"/>
          <a:ext cx="2620949" cy="65881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Dilekçesinin Hazırlanması ve İmzalanması</a:t>
          </a:r>
        </a:p>
      </xdr:txBody>
    </xdr:sp>
    <xdr:clientData/>
  </xdr:twoCellAnchor>
  <xdr:twoCellAnchor>
    <xdr:from>
      <xdr:col>1</xdr:col>
      <xdr:colOff>543742</xdr:colOff>
      <xdr:row>80</xdr:row>
      <xdr:rowOff>197653</xdr:rowOff>
    </xdr:from>
    <xdr:to>
      <xdr:col>5</xdr:col>
      <xdr:colOff>381009</xdr:colOff>
      <xdr:row>84</xdr:row>
      <xdr:rowOff>54778</xdr:rowOff>
    </xdr:to>
    <xdr:sp macro="" textlink="">
      <xdr:nvSpPr>
        <xdr:cNvPr id="26" name="66 Akış Çizelgesi: Önceden Tanımlı İşlem"/>
        <xdr:cNvSpPr>
          <a:spLocks noChangeArrowheads="1"/>
        </xdr:cNvSpPr>
      </xdr:nvSpPr>
      <xdr:spPr bwMode="auto">
        <a:xfrm>
          <a:off x="1234305" y="17592684"/>
          <a:ext cx="2599517"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445308</xdr:colOff>
      <xdr:row>81</xdr:row>
      <xdr:rowOff>794</xdr:rowOff>
    </xdr:from>
    <xdr:to>
      <xdr:col>8</xdr:col>
      <xdr:colOff>134158</xdr:colOff>
      <xdr:row>84</xdr:row>
      <xdr:rowOff>72232</xdr:rowOff>
    </xdr:to>
    <xdr:sp macro="" textlink="">
      <xdr:nvSpPr>
        <xdr:cNvPr id="27" name="7 Akış Çizelgesi: Belge"/>
        <xdr:cNvSpPr>
          <a:spLocks noChangeArrowheads="1"/>
        </xdr:cNvSpPr>
      </xdr:nvSpPr>
      <xdr:spPr bwMode="auto">
        <a:xfrm>
          <a:off x="4588683" y="17610138"/>
          <a:ext cx="1069975" cy="7143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a:t>
          </a:r>
        </a:p>
      </xdr:txBody>
    </xdr:sp>
    <xdr:clientData/>
  </xdr:twoCellAnchor>
  <xdr:twoCellAnchor>
    <xdr:from>
      <xdr:col>1</xdr:col>
      <xdr:colOff>541361</xdr:colOff>
      <xdr:row>85</xdr:row>
      <xdr:rowOff>154791</xdr:rowOff>
    </xdr:from>
    <xdr:to>
      <xdr:col>5</xdr:col>
      <xdr:colOff>381010</xdr:colOff>
      <xdr:row>89</xdr:row>
      <xdr:rowOff>21441</xdr:rowOff>
    </xdr:to>
    <xdr:sp macro="" textlink="">
      <xdr:nvSpPr>
        <xdr:cNvPr id="28" name="65 Akış Çizelgesi: İşlem"/>
        <xdr:cNvSpPr>
          <a:spLocks noChangeArrowheads="1"/>
        </xdr:cNvSpPr>
      </xdr:nvSpPr>
      <xdr:spPr bwMode="auto">
        <a:xfrm>
          <a:off x="1231924" y="18621385"/>
          <a:ext cx="2601899"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Dilekçesinin Avukata Teslimi</a:t>
          </a:r>
        </a:p>
      </xdr:txBody>
    </xdr:sp>
    <xdr:clientData/>
  </xdr:twoCellAnchor>
  <xdr:twoCellAnchor>
    <xdr:from>
      <xdr:col>6</xdr:col>
      <xdr:colOff>315926</xdr:colOff>
      <xdr:row>94</xdr:row>
      <xdr:rowOff>18256</xdr:rowOff>
    </xdr:from>
    <xdr:to>
      <xdr:col>8</xdr:col>
      <xdr:colOff>80976</xdr:colOff>
      <xdr:row>99</xdr:row>
      <xdr:rowOff>32543</xdr:rowOff>
    </xdr:to>
    <xdr:sp macro="" textlink="">
      <xdr:nvSpPr>
        <xdr:cNvPr id="29" name="7 Akış Çizelgesi: Belge"/>
        <xdr:cNvSpPr>
          <a:spLocks noChangeArrowheads="1"/>
        </xdr:cNvSpPr>
      </xdr:nvSpPr>
      <xdr:spPr bwMode="auto">
        <a:xfrm>
          <a:off x="4459301" y="20413662"/>
          <a:ext cx="1146175" cy="10858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a:t>
          </a:r>
        </a:p>
      </xdr:txBody>
    </xdr:sp>
    <xdr:clientData/>
  </xdr:twoCellAnchor>
  <xdr:twoCellAnchor editAs="oneCell">
    <xdr:from>
      <xdr:col>4</xdr:col>
      <xdr:colOff>512777</xdr:colOff>
      <xdr:row>32</xdr:row>
      <xdr:rowOff>90513</xdr:rowOff>
    </xdr:from>
    <xdr:to>
      <xdr:col>6</xdr:col>
      <xdr:colOff>627077</xdr:colOff>
      <xdr:row>36</xdr:row>
      <xdr:rowOff>66701</xdr:rowOff>
    </xdr:to>
    <xdr:sp macro="" textlink="">
      <xdr:nvSpPr>
        <xdr:cNvPr id="30" name="4 Akış Çizelgesi: Sonlandırıcı"/>
        <xdr:cNvSpPr>
          <a:spLocks noChangeArrowheads="1"/>
        </xdr:cNvSpPr>
      </xdr:nvSpPr>
      <xdr:spPr bwMode="auto">
        <a:xfrm>
          <a:off x="3275027" y="7198544"/>
          <a:ext cx="1495425" cy="83343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Açma Talebi</a:t>
          </a:r>
        </a:p>
      </xdr:txBody>
    </xdr:sp>
    <xdr:clientData/>
  </xdr:twoCellAnchor>
  <xdr:twoCellAnchor editAs="oneCell">
    <xdr:from>
      <xdr:col>14</xdr:col>
      <xdr:colOff>322250</xdr:colOff>
      <xdr:row>33</xdr:row>
      <xdr:rowOff>28600</xdr:rowOff>
    </xdr:from>
    <xdr:to>
      <xdr:col>16</xdr:col>
      <xdr:colOff>350825</xdr:colOff>
      <xdr:row>36</xdr:row>
      <xdr:rowOff>165126</xdr:rowOff>
    </xdr:to>
    <xdr:sp macro="" textlink="">
      <xdr:nvSpPr>
        <xdr:cNvPr id="31" name="4 Akış Çizelgesi: Sonlandırıcı"/>
        <xdr:cNvSpPr>
          <a:spLocks noChangeArrowheads="1"/>
        </xdr:cNvSpPr>
      </xdr:nvSpPr>
      <xdr:spPr bwMode="auto">
        <a:xfrm>
          <a:off x="9990125" y="7350944"/>
          <a:ext cx="1409700" cy="77946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Açılan Davanın Takibi</a:t>
          </a:r>
        </a:p>
      </xdr:txBody>
    </xdr:sp>
    <xdr:clientData/>
  </xdr:twoCellAnchor>
  <xdr:twoCellAnchor>
    <xdr:from>
      <xdr:col>3</xdr:col>
      <xdr:colOff>454028</xdr:colOff>
      <xdr:row>49</xdr:row>
      <xdr:rowOff>108746</xdr:rowOff>
    </xdr:from>
    <xdr:to>
      <xdr:col>3</xdr:col>
      <xdr:colOff>514754</xdr:colOff>
      <xdr:row>70</xdr:row>
      <xdr:rowOff>179394</xdr:rowOff>
    </xdr:to>
    <xdr:cxnSp macro="">
      <xdr:nvCxnSpPr>
        <xdr:cNvPr id="32" name="62 Dirsek Bağlayıcısı"/>
        <xdr:cNvCxnSpPr>
          <a:cxnSpLocks noChangeShapeType="1"/>
          <a:stCxn id="12" idx="2"/>
          <a:endCxn id="15" idx="0"/>
        </xdr:cNvCxnSpPr>
      </xdr:nvCxnSpPr>
      <xdr:spPr bwMode="auto">
        <a:xfrm rot="5400000">
          <a:off x="270474" y="13115332"/>
          <a:ext cx="4571210" cy="60726"/>
        </a:xfrm>
        <a:prstGeom prst="straightConnector1">
          <a:avLst/>
        </a:prstGeom>
        <a:noFill/>
        <a:ln w="12700" algn="ctr">
          <a:solidFill>
            <a:srgbClr val="4F81BD"/>
          </a:solidFill>
          <a:round/>
          <a:headEnd/>
          <a:tailEnd type="arrow" w="med" len="med"/>
        </a:ln>
      </xdr:spPr>
    </xdr:cxnSp>
    <xdr:clientData/>
  </xdr:twoCellAnchor>
  <xdr:twoCellAnchor>
    <xdr:from>
      <xdr:col>13</xdr:col>
      <xdr:colOff>492112</xdr:colOff>
      <xdr:row>50</xdr:row>
      <xdr:rowOff>177826</xdr:rowOff>
    </xdr:from>
    <xdr:to>
      <xdr:col>17</xdr:col>
      <xdr:colOff>206362</xdr:colOff>
      <xdr:row>54</xdr:row>
      <xdr:rowOff>25426</xdr:rowOff>
    </xdr:to>
    <xdr:sp macro="" textlink="">
      <xdr:nvSpPr>
        <xdr:cNvPr id="33" name="66 Akış Çizelgesi: Önceden Tanımlı İşlem"/>
        <xdr:cNvSpPr>
          <a:spLocks noChangeArrowheads="1"/>
        </xdr:cNvSpPr>
      </xdr:nvSpPr>
      <xdr:spPr bwMode="auto">
        <a:xfrm>
          <a:off x="9469425" y="11143482"/>
          <a:ext cx="2476500"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9</xdr:col>
      <xdr:colOff>222236</xdr:colOff>
      <xdr:row>19</xdr:row>
      <xdr:rowOff>84137</xdr:rowOff>
    </xdr:from>
    <xdr:to>
      <xdr:col>12</xdr:col>
      <xdr:colOff>468300</xdr:colOff>
      <xdr:row>23</xdr:row>
      <xdr:rowOff>9525</xdr:rowOff>
    </xdr:to>
    <xdr:sp macro="" textlink="">
      <xdr:nvSpPr>
        <xdr:cNvPr id="34" name="65 Akış Çizelgesi: İşlem"/>
        <xdr:cNvSpPr>
          <a:spLocks noChangeArrowheads="1"/>
        </xdr:cNvSpPr>
      </xdr:nvSpPr>
      <xdr:spPr bwMode="auto">
        <a:xfrm>
          <a:off x="6437299" y="4406106"/>
          <a:ext cx="2317751" cy="78263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Avukata Zimmetlenmesi</a:t>
          </a:r>
        </a:p>
      </xdr:txBody>
    </xdr:sp>
    <xdr:clientData/>
  </xdr:twoCellAnchor>
  <xdr:twoCellAnchor>
    <xdr:from>
      <xdr:col>13</xdr:col>
      <xdr:colOff>492112</xdr:colOff>
      <xdr:row>45</xdr:row>
      <xdr:rowOff>200051</xdr:rowOff>
    </xdr:from>
    <xdr:to>
      <xdr:col>17</xdr:col>
      <xdr:colOff>206362</xdr:colOff>
      <xdr:row>49</xdr:row>
      <xdr:rowOff>11138</xdr:rowOff>
    </xdr:to>
    <xdr:sp macro="" textlink="">
      <xdr:nvSpPr>
        <xdr:cNvPr id="35" name="66 Akış Çizelgesi: Önceden Tanımlı İşlem"/>
        <xdr:cNvSpPr>
          <a:spLocks noChangeArrowheads="1"/>
        </xdr:cNvSpPr>
      </xdr:nvSpPr>
      <xdr:spPr bwMode="auto">
        <a:xfrm>
          <a:off x="9469425" y="10094145"/>
          <a:ext cx="2476500" cy="66833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158737</xdr:colOff>
      <xdr:row>49</xdr:row>
      <xdr:rowOff>142901</xdr:rowOff>
    </xdr:from>
    <xdr:to>
      <xdr:col>13</xdr:col>
      <xdr:colOff>53962</xdr:colOff>
      <xdr:row>53</xdr:row>
      <xdr:rowOff>166713</xdr:rowOff>
    </xdr:to>
    <xdr:sp macro="" textlink="">
      <xdr:nvSpPr>
        <xdr:cNvPr id="36" name="7 Akış Çizelgesi: Belge"/>
        <xdr:cNvSpPr>
          <a:spLocks noChangeArrowheads="1"/>
        </xdr:cNvSpPr>
      </xdr:nvSpPr>
      <xdr:spPr bwMode="auto">
        <a:xfrm>
          <a:off x="7754925" y="10894245"/>
          <a:ext cx="1276350" cy="8810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a:t>
          </a:r>
        </a:p>
      </xdr:txBody>
    </xdr:sp>
    <xdr:clientData/>
  </xdr:twoCellAnchor>
  <xdr:twoCellAnchor>
    <xdr:from>
      <xdr:col>17</xdr:col>
      <xdr:colOff>349237</xdr:colOff>
      <xdr:row>45</xdr:row>
      <xdr:rowOff>74638</xdr:rowOff>
    </xdr:from>
    <xdr:to>
      <xdr:col>18</xdr:col>
      <xdr:colOff>477825</xdr:colOff>
      <xdr:row>49</xdr:row>
      <xdr:rowOff>144488</xdr:rowOff>
    </xdr:to>
    <xdr:sp macro="" textlink="">
      <xdr:nvSpPr>
        <xdr:cNvPr id="38" name="7 Akış Çizelgesi: Belge"/>
        <xdr:cNvSpPr>
          <a:spLocks noChangeArrowheads="1"/>
        </xdr:cNvSpPr>
      </xdr:nvSpPr>
      <xdr:spPr bwMode="auto">
        <a:xfrm>
          <a:off x="12088800" y="9968732"/>
          <a:ext cx="819150" cy="9271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a:t>
          </a:r>
        </a:p>
      </xdr:txBody>
    </xdr:sp>
    <xdr:clientData/>
  </xdr:twoCellAnchor>
  <xdr:twoCellAnchor>
    <xdr:from>
      <xdr:col>13</xdr:col>
      <xdr:colOff>498462</xdr:colOff>
      <xdr:row>68</xdr:row>
      <xdr:rowOff>146076</xdr:rowOff>
    </xdr:from>
    <xdr:to>
      <xdr:col>17</xdr:col>
      <xdr:colOff>231762</xdr:colOff>
      <xdr:row>71</xdr:row>
      <xdr:rowOff>188938</xdr:rowOff>
    </xdr:to>
    <xdr:sp macro="" textlink="">
      <xdr:nvSpPr>
        <xdr:cNvPr id="39" name="66 Akış Çizelgesi: Önceden Tanımlı İşlem"/>
        <xdr:cNvSpPr>
          <a:spLocks noChangeArrowheads="1"/>
        </xdr:cNvSpPr>
      </xdr:nvSpPr>
      <xdr:spPr bwMode="auto">
        <a:xfrm>
          <a:off x="9475775" y="14969357"/>
          <a:ext cx="2495550" cy="6858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EvrakÇıkış Kaydının Yapılması</a:t>
          </a:r>
        </a:p>
      </xdr:txBody>
    </xdr:sp>
    <xdr:clientData/>
  </xdr:twoCellAnchor>
  <xdr:twoCellAnchor>
    <xdr:from>
      <xdr:col>13</xdr:col>
      <xdr:colOff>463537</xdr:colOff>
      <xdr:row>55</xdr:row>
      <xdr:rowOff>168300</xdr:rowOff>
    </xdr:from>
    <xdr:to>
      <xdr:col>17</xdr:col>
      <xdr:colOff>225412</xdr:colOff>
      <xdr:row>60</xdr:row>
      <xdr:rowOff>84163</xdr:rowOff>
    </xdr:to>
    <xdr:sp macro="" textlink="">
      <xdr:nvSpPr>
        <xdr:cNvPr id="40" name="65 Akış Çizelgesi: İşlem"/>
        <xdr:cNvSpPr>
          <a:spLocks noChangeArrowheads="1"/>
        </xdr:cNvSpPr>
      </xdr:nvSpPr>
      <xdr:spPr bwMode="auto">
        <a:xfrm>
          <a:off x="9440850" y="12205519"/>
          <a:ext cx="2524125" cy="9874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Dilekçesinin Avukata Teslimi</a:t>
          </a:r>
        </a:p>
      </xdr:txBody>
    </xdr:sp>
    <xdr:clientData/>
  </xdr:twoCellAnchor>
  <xdr:twoCellAnchor>
    <xdr:from>
      <xdr:col>17</xdr:col>
      <xdr:colOff>365112</xdr:colOff>
      <xdr:row>67</xdr:row>
      <xdr:rowOff>131788</xdr:rowOff>
    </xdr:from>
    <xdr:to>
      <xdr:col>19</xdr:col>
      <xdr:colOff>250812</xdr:colOff>
      <xdr:row>72</xdr:row>
      <xdr:rowOff>212751</xdr:rowOff>
    </xdr:to>
    <xdr:sp macro="" textlink="">
      <xdr:nvSpPr>
        <xdr:cNvPr id="41" name="7 Akış Çizelgesi: Belge"/>
        <xdr:cNvSpPr>
          <a:spLocks noChangeArrowheads="1"/>
        </xdr:cNvSpPr>
      </xdr:nvSpPr>
      <xdr:spPr bwMode="auto">
        <a:xfrm>
          <a:off x="12104675" y="14740757"/>
          <a:ext cx="1266825" cy="11525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Cevaba Cevap Dilekçesi</a:t>
          </a:r>
        </a:p>
      </xdr:txBody>
    </xdr:sp>
    <xdr:clientData/>
  </xdr:twoCellAnchor>
  <xdr:twoCellAnchor>
    <xdr:from>
      <xdr:col>11</xdr:col>
      <xdr:colOff>110407</xdr:colOff>
      <xdr:row>98</xdr:row>
      <xdr:rowOff>115906</xdr:rowOff>
    </xdr:from>
    <xdr:to>
      <xdr:col>11</xdr:col>
      <xdr:colOff>535123</xdr:colOff>
      <xdr:row>100</xdr:row>
      <xdr:rowOff>81800</xdr:rowOff>
    </xdr:to>
    <xdr:sp macro="" textlink="">
      <xdr:nvSpPr>
        <xdr:cNvPr id="42" name="41 Akış Çizelgesi: Bağlayıcı"/>
        <xdr:cNvSpPr/>
      </xdr:nvSpPr>
      <xdr:spPr>
        <a:xfrm>
          <a:off x="7706595" y="21368562"/>
          <a:ext cx="424716" cy="39451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8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4</xdr:col>
      <xdr:colOff>122252</xdr:colOff>
      <xdr:row>37</xdr:row>
      <xdr:rowOff>61938</xdr:rowOff>
    </xdr:from>
    <xdr:to>
      <xdr:col>7</xdr:col>
      <xdr:colOff>327039</xdr:colOff>
      <xdr:row>41</xdr:row>
      <xdr:rowOff>109563</xdr:rowOff>
    </xdr:to>
    <xdr:sp macro="" textlink="">
      <xdr:nvSpPr>
        <xdr:cNvPr id="43" name="65 Akış Çizelgesi: İşlem"/>
        <xdr:cNvSpPr>
          <a:spLocks noChangeArrowheads="1"/>
        </xdr:cNvSpPr>
      </xdr:nvSpPr>
      <xdr:spPr bwMode="auto">
        <a:xfrm>
          <a:off x="2884502" y="8241532"/>
          <a:ext cx="2276475" cy="904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Maddi ve Hukuki Nedenlerin Araştırılması</a:t>
          </a:r>
        </a:p>
      </xdr:txBody>
    </xdr:sp>
    <xdr:clientData/>
  </xdr:twoCellAnchor>
  <xdr:twoCellAnchor>
    <xdr:from>
      <xdr:col>5</xdr:col>
      <xdr:colOff>222204</xdr:colOff>
      <xdr:row>42</xdr:row>
      <xdr:rowOff>169271</xdr:rowOff>
    </xdr:from>
    <xdr:to>
      <xdr:col>6</xdr:col>
      <xdr:colOff>244253</xdr:colOff>
      <xdr:row>44</xdr:row>
      <xdr:rowOff>129686</xdr:rowOff>
    </xdr:to>
    <xdr:sp macro="" textlink="">
      <xdr:nvSpPr>
        <xdr:cNvPr id="44" name="43 Akış Çizelgesi: Karar"/>
        <xdr:cNvSpPr/>
      </xdr:nvSpPr>
      <xdr:spPr>
        <a:xfrm>
          <a:off x="3675017" y="9420427"/>
          <a:ext cx="712611" cy="3890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684200</xdr:colOff>
      <xdr:row>28</xdr:row>
      <xdr:rowOff>52388</xdr:rowOff>
    </xdr:from>
    <xdr:to>
      <xdr:col>11</xdr:col>
      <xdr:colOff>3162</xdr:colOff>
      <xdr:row>29</xdr:row>
      <xdr:rowOff>200025</xdr:rowOff>
    </xdr:to>
    <xdr:cxnSp macro="">
      <xdr:nvCxnSpPr>
        <xdr:cNvPr id="45" name="62 Dirsek Bağlayıcısı"/>
        <xdr:cNvCxnSpPr>
          <a:cxnSpLocks noChangeShapeType="1"/>
          <a:stCxn id="11" idx="2"/>
          <a:endCxn id="46" idx="0"/>
        </xdr:cNvCxnSpPr>
      </xdr:nvCxnSpPr>
      <xdr:spPr bwMode="auto">
        <a:xfrm rot="16200000" flipH="1">
          <a:off x="7413613" y="6479381"/>
          <a:ext cx="361950" cy="9525"/>
        </a:xfrm>
        <a:prstGeom prst="straightConnector1">
          <a:avLst/>
        </a:prstGeom>
        <a:noFill/>
        <a:ln w="12700" algn="ctr">
          <a:solidFill>
            <a:srgbClr val="4F81BD"/>
          </a:solidFill>
          <a:round/>
          <a:headEnd/>
          <a:tailEnd type="arrow" w="med" len="med"/>
        </a:ln>
      </xdr:spPr>
    </xdr:cxnSp>
    <xdr:clientData/>
  </xdr:twoCellAnchor>
  <xdr:twoCellAnchor>
    <xdr:from>
      <xdr:col>9</xdr:col>
      <xdr:colOff>679437</xdr:colOff>
      <xdr:row>29</xdr:row>
      <xdr:rowOff>200025</xdr:rowOff>
    </xdr:from>
    <xdr:to>
      <xdr:col>12</xdr:col>
      <xdr:colOff>17450</xdr:colOff>
      <xdr:row>32</xdr:row>
      <xdr:rowOff>4763</xdr:rowOff>
    </xdr:to>
    <xdr:sp macro="" textlink="">
      <xdr:nvSpPr>
        <xdr:cNvPr id="46" name="5 Akış Çizelgesi: Karar"/>
        <xdr:cNvSpPr>
          <a:spLocks noChangeArrowheads="1"/>
        </xdr:cNvSpPr>
      </xdr:nvSpPr>
      <xdr:spPr bwMode="auto">
        <a:xfrm>
          <a:off x="6894500" y="6665119"/>
          <a:ext cx="1409700" cy="447675"/>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569927</xdr:colOff>
      <xdr:row>30</xdr:row>
      <xdr:rowOff>209550</xdr:rowOff>
    </xdr:from>
    <xdr:to>
      <xdr:col>9</xdr:col>
      <xdr:colOff>679437</xdr:colOff>
      <xdr:row>32</xdr:row>
      <xdr:rowOff>90512</xdr:rowOff>
    </xdr:to>
    <xdr:cxnSp macro="">
      <xdr:nvCxnSpPr>
        <xdr:cNvPr id="47" name="118 Şekil"/>
        <xdr:cNvCxnSpPr>
          <a:cxnSpLocks noChangeShapeType="1"/>
          <a:stCxn id="46" idx="1"/>
          <a:endCxn id="30" idx="0"/>
        </xdr:cNvCxnSpPr>
      </xdr:nvCxnSpPr>
      <xdr:spPr bwMode="auto">
        <a:xfrm rot="10800000" flipV="1">
          <a:off x="4022740" y="6888956"/>
          <a:ext cx="2871760" cy="309587"/>
        </a:xfrm>
        <a:prstGeom prst="bentConnector2">
          <a:avLst/>
        </a:prstGeom>
        <a:noFill/>
        <a:ln w="12700" algn="ctr">
          <a:solidFill>
            <a:srgbClr val="4F81BD"/>
          </a:solidFill>
          <a:miter lim="800000"/>
          <a:headEnd/>
          <a:tailEnd type="arrow" w="med" len="med"/>
        </a:ln>
      </xdr:spPr>
    </xdr:cxnSp>
    <xdr:clientData/>
  </xdr:twoCellAnchor>
  <xdr:twoCellAnchor>
    <xdr:from>
      <xdr:col>12</xdr:col>
      <xdr:colOff>17450</xdr:colOff>
      <xdr:row>31</xdr:row>
      <xdr:rowOff>0</xdr:rowOff>
    </xdr:from>
    <xdr:to>
      <xdr:col>15</xdr:col>
      <xdr:colOff>336537</xdr:colOff>
      <xdr:row>33</xdr:row>
      <xdr:rowOff>28575</xdr:rowOff>
    </xdr:to>
    <xdr:cxnSp macro="">
      <xdr:nvCxnSpPr>
        <xdr:cNvPr id="48" name="118 Şekil"/>
        <xdr:cNvCxnSpPr>
          <a:cxnSpLocks noChangeShapeType="1"/>
          <a:stCxn id="46" idx="3"/>
          <a:endCxn id="31" idx="0"/>
        </xdr:cNvCxnSpPr>
      </xdr:nvCxnSpPr>
      <xdr:spPr bwMode="auto">
        <a:xfrm>
          <a:off x="8304200" y="6893719"/>
          <a:ext cx="2390775" cy="457200"/>
        </a:xfrm>
        <a:prstGeom prst="bentConnector2">
          <a:avLst/>
        </a:prstGeom>
        <a:noFill/>
        <a:ln w="12700" algn="ctr">
          <a:solidFill>
            <a:srgbClr val="4F81BD"/>
          </a:solidFill>
          <a:miter lim="800000"/>
          <a:headEnd/>
          <a:tailEnd type="arrow" w="med" len="med"/>
        </a:ln>
      </xdr:spPr>
    </xdr:cxnSp>
    <xdr:clientData/>
  </xdr:twoCellAnchor>
  <xdr:twoCellAnchor>
    <xdr:from>
      <xdr:col>5</xdr:col>
      <xdr:colOff>574662</xdr:colOff>
      <xdr:row>36</xdr:row>
      <xdr:rowOff>71438</xdr:rowOff>
    </xdr:from>
    <xdr:to>
      <xdr:col>5</xdr:col>
      <xdr:colOff>574662</xdr:colOff>
      <xdr:row>37</xdr:row>
      <xdr:rowOff>66675</xdr:rowOff>
    </xdr:to>
    <xdr:cxnSp macro="">
      <xdr:nvCxnSpPr>
        <xdr:cNvPr id="49" name="62 Dirsek Bağlayıcısı"/>
        <xdr:cNvCxnSpPr>
          <a:cxnSpLocks noChangeShapeType="1"/>
          <a:stCxn id="30" idx="2"/>
          <a:endCxn id="43" idx="0"/>
        </xdr:cNvCxnSpPr>
      </xdr:nvCxnSpPr>
      <xdr:spPr bwMode="auto">
        <a:xfrm>
          <a:off x="4027475" y="8036719"/>
          <a:ext cx="0" cy="209550"/>
        </a:xfrm>
        <a:prstGeom prst="straightConnector1">
          <a:avLst/>
        </a:prstGeom>
        <a:noFill/>
        <a:ln w="12700" algn="ctr">
          <a:solidFill>
            <a:srgbClr val="4F81BD"/>
          </a:solidFill>
          <a:round/>
          <a:headEnd/>
          <a:tailEnd type="arrow" w="med" len="med"/>
        </a:ln>
      </xdr:spPr>
    </xdr:cxnSp>
    <xdr:clientData/>
  </xdr:twoCellAnchor>
  <xdr:twoCellAnchor>
    <xdr:from>
      <xdr:col>5</xdr:col>
      <xdr:colOff>569926</xdr:colOff>
      <xdr:row>41</xdr:row>
      <xdr:rowOff>109563</xdr:rowOff>
    </xdr:from>
    <xdr:to>
      <xdr:col>5</xdr:col>
      <xdr:colOff>578509</xdr:colOff>
      <xdr:row>42</xdr:row>
      <xdr:rowOff>169271</xdr:rowOff>
    </xdr:to>
    <xdr:cxnSp macro="">
      <xdr:nvCxnSpPr>
        <xdr:cNvPr id="50" name="62 Dirsek Bağlayıcısı"/>
        <xdr:cNvCxnSpPr>
          <a:cxnSpLocks noChangeShapeType="1"/>
          <a:stCxn id="43" idx="2"/>
          <a:endCxn id="44" idx="0"/>
        </xdr:cNvCxnSpPr>
      </xdr:nvCxnSpPr>
      <xdr:spPr bwMode="auto">
        <a:xfrm rot="16200000" flipH="1">
          <a:off x="3890021" y="9279125"/>
          <a:ext cx="274020" cy="8583"/>
        </a:xfrm>
        <a:prstGeom prst="straightConnector1">
          <a:avLst/>
        </a:prstGeom>
        <a:noFill/>
        <a:ln w="12700" algn="ctr">
          <a:solidFill>
            <a:srgbClr val="4F81BD"/>
          </a:solidFill>
          <a:round/>
          <a:headEnd/>
          <a:tailEnd type="arrow" w="med" len="med"/>
        </a:ln>
      </xdr:spPr>
    </xdr:cxnSp>
    <xdr:clientData/>
  </xdr:twoCellAnchor>
  <xdr:twoCellAnchor>
    <xdr:from>
      <xdr:col>3</xdr:col>
      <xdr:colOff>514755</xdr:colOff>
      <xdr:row>43</xdr:row>
      <xdr:rowOff>149477</xdr:rowOff>
    </xdr:from>
    <xdr:to>
      <xdr:col>5</xdr:col>
      <xdr:colOff>222205</xdr:colOff>
      <xdr:row>45</xdr:row>
      <xdr:rowOff>64321</xdr:rowOff>
    </xdr:to>
    <xdr:cxnSp macro="">
      <xdr:nvCxnSpPr>
        <xdr:cNvPr id="51" name="118 Şekil"/>
        <xdr:cNvCxnSpPr>
          <a:cxnSpLocks noChangeShapeType="1"/>
          <a:stCxn id="44" idx="1"/>
          <a:endCxn id="12" idx="0"/>
        </xdr:cNvCxnSpPr>
      </xdr:nvCxnSpPr>
      <xdr:spPr bwMode="auto">
        <a:xfrm rot="10800000" flipV="1">
          <a:off x="2586443" y="9614946"/>
          <a:ext cx="1088575" cy="343469"/>
        </a:xfrm>
        <a:prstGeom prst="bentConnector2">
          <a:avLst/>
        </a:prstGeom>
        <a:noFill/>
        <a:ln w="12700" algn="ctr">
          <a:solidFill>
            <a:srgbClr val="4F81BD"/>
          </a:solidFill>
          <a:miter lim="800000"/>
          <a:headEnd/>
          <a:tailEnd type="arrow" w="med" len="med"/>
        </a:ln>
      </xdr:spPr>
    </xdr:cxnSp>
    <xdr:clientData/>
  </xdr:twoCellAnchor>
  <xdr:twoCellAnchor>
    <xdr:from>
      <xdr:col>6</xdr:col>
      <xdr:colOff>244253</xdr:colOff>
      <xdr:row>43</xdr:row>
      <xdr:rowOff>149478</xdr:rowOff>
    </xdr:from>
    <xdr:to>
      <xdr:col>8</xdr:col>
      <xdr:colOff>160735</xdr:colOff>
      <xdr:row>45</xdr:row>
      <xdr:rowOff>48448</xdr:rowOff>
    </xdr:to>
    <xdr:cxnSp macro="">
      <xdr:nvCxnSpPr>
        <xdr:cNvPr id="52" name="118 Şekil"/>
        <xdr:cNvCxnSpPr>
          <a:cxnSpLocks noChangeShapeType="1"/>
          <a:stCxn id="44" idx="3"/>
          <a:endCxn id="13" idx="0"/>
        </xdr:cNvCxnSpPr>
      </xdr:nvCxnSpPr>
      <xdr:spPr bwMode="auto">
        <a:xfrm>
          <a:off x="4387628" y="9614947"/>
          <a:ext cx="1297607" cy="327595"/>
        </a:xfrm>
        <a:prstGeom prst="bentConnector2">
          <a:avLst/>
        </a:prstGeom>
        <a:noFill/>
        <a:ln w="12700" algn="ctr">
          <a:solidFill>
            <a:srgbClr val="4F81BD"/>
          </a:solidFill>
          <a:miter lim="800000"/>
          <a:headEnd/>
          <a:tailEnd type="arrow" w="med" len="med"/>
        </a:ln>
      </xdr:spPr>
    </xdr:cxnSp>
    <xdr:clientData/>
  </xdr:twoCellAnchor>
  <xdr:twoCellAnchor>
    <xdr:from>
      <xdr:col>8</xdr:col>
      <xdr:colOff>166701</xdr:colOff>
      <xdr:row>53</xdr:row>
      <xdr:rowOff>154783</xdr:rowOff>
    </xdr:from>
    <xdr:to>
      <xdr:col>8</xdr:col>
      <xdr:colOff>174638</xdr:colOff>
      <xdr:row>55</xdr:row>
      <xdr:rowOff>1621</xdr:rowOff>
    </xdr:to>
    <xdr:cxnSp macro="">
      <xdr:nvCxnSpPr>
        <xdr:cNvPr id="53" name="62 Dirsek Bağlayıcısı"/>
        <xdr:cNvCxnSpPr>
          <a:cxnSpLocks noChangeShapeType="1"/>
          <a:stCxn id="17" idx="2"/>
          <a:endCxn id="18" idx="0"/>
        </xdr:cNvCxnSpPr>
      </xdr:nvCxnSpPr>
      <xdr:spPr bwMode="auto">
        <a:xfrm rot="16200000" flipH="1">
          <a:off x="5557438" y="11897140"/>
          <a:ext cx="275463" cy="7937"/>
        </a:xfrm>
        <a:prstGeom prst="straightConnector1">
          <a:avLst/>
        </a:prstGeom>
        <a:noFill/>
        <a:ln w="12700" algn="ctr">
          <a:solidFill>
            <a:srgbClr val="4F81BD"/>
          </a:solidFill>
          <a:round/>
          <a:headEnd/>
          <a:tailEnd type="arrow" w="med" len="med"/>
        </a:ln>
      </xdr:spPr>
    </xdr:cxnSp>
    <xdr:clientData/>
  </xdr:twoCellAnchor>
  <xdr:twoCellAnchor>
    <xdr:from>
      <xdr:col>8</xdr:col>
      <xdr:colOff>174638</xdr:colOff>
      <xdr:row>58</xdr:row>
      <xdr:rowOff>142884</xdr:rowOff>
    </xdr:from>
    <xdr:to>
      <xdr:col>8</xdr:col>
      <xdr:colOff>186544</xdr:colOff>
      <xdr:row>60</xdr:row>
      <xdr:rowOff>3213</xdr:rowOff>
    </xdr:to>
    <xdr:cxnSp macro="">
      <xdr:nvCxnSpPr>
        <xdr:cNvPr id="54" name="62 Dirsek Bağlayıcısı"/>
        <xdr:cNvCxnSpPr>
          <a:cxnSpLocks noChangeShapeType="1"/>
          <a:stCxn id="18" idx="2"/>
          <a:endCxn id="20" idx="0"/>
        </xdr:cNvCxnSpPr>
      </xdr:nvCxnSpPr>
      <xdr:spPr bwMode="auto">
        <a:xfrm rot="16200000" flipH="1">
          <a:off x="5560614" y="12961564"/>
          <a:ext cx="288954" cy="11906"/>
        </a:xfrm>
        <a:prstGeom prst="straightConnector1">
          <a:avLst/>
        </a:prstGeom>
        <a:noFill/>
        <a:ln w="12700" algn="ctr">
          <a:solidFill>
            <a:srgbClr val="4F81BD"/>
          </a:solidFill>
          <a:round/>
          <a:headEnd/>
          <a:tailEnd type="arrow" w="med" len="med"/>
        </a:ln>
      </xdr:spPr>
    </xdr:cxnSp>
    <xdr:clientData/>
  </xdr:twoCellAnchor>
  <xdr:twoCellAnchor>
    <xdr:from>
      <xdr:col>8</xdr:col>
      <xdr:colOff>160736</xdr:colOff>
      <xdr:row>48</xdr:row>
      <xdr:rowOff>196059</xdr:rowOff>
    </xdr:from>
    <xdr:to>
      <xdr:col>8</xdr:col>
      <xdr:colOff>166702</xdr:colOff>
      <xdr:row>50</xdr:row>
      <xdr:rowOff>62735</xdr:rowOff>
    </xdr:to>
    <xdr:cxnSp macro="">
      <xdr:nvCxnSpPr>
        <xdr:cNvPr id="55" name="62 Dirsek Bağlayıcısı"/>
        <xdr:cNvCxnSpPr>
          <a:cxnSpLocks noChangeShapeType="1"/>
          <a:stCxn id="13" idx="2"/>
          <a:endCxn id="17" idx="0"/>
        </xdr:cNvCxnSpPr>
      </xdr:nvCxnSpPr>
      <xdr:spPr bwMode="auto">
        <a:xfrm rot="16200000" flipH="1">
          <a:off x="5540568" y="10877758"/>
          <a:ext cx="295301" cy="5966"/>
        </a:xfrm>
        <a:prstGeom prst="straightConnector1">
          <a:avLst/>
        </a:prstGeom>
        <a:noFill/>
        <a:ln w="12700" algn="ctr">
          <a:solidFill>
            <a:srgbClr val="4F81BD"/>
          </a:solidFill>
          <a:round/>
          <a:headEnd/>
          <a:tailEnd type="arrow" w="med" len="med"/>
        </a:ln>
      </xdr:spPr>
    </xdr:cxnSp>
    <xdr:clientData/>
  </xdr:twoCellAnchor>
  <xdr:twoCellAnchor>
    <xdr:from>
      <xdr:col>8</xdr:col>
      <xdr:colOff>186545</xdr:colOff>
      <xdr:row>63</xdr:row>
      <xdr:rowOff>65125</xdr:rowOff>
    </xdr:from>
    <xdr:to>
      <xdr:col>8</xdr:col>
      <xdr:colOff>193689</xdr:colOff>
      <xdr:row>65</xdr:row>
      <xdr:rowOff>8767</xdr:rowOff>
    </xdr:to>
    <xdr:cxnSp macro="">
      <xdr:nvCxnSpPr>
        <xdr:cNvPr id="56" name="62 Dirsek Bağlayıcısı"/>
        <xdr:cNvCxnSpPr>
          <a:cxnSpLocks noChangeShapeType="1"/>
          <a:stCxn id="20" idx="2"/>
          <a:endCxn id="21" idx="0"/>
        </xdr:cNvCxnSpPr>
      </xdr:nvCxnSpPr>
      <xdr:spPr bwMode="auto">
        <a:xfrm rot="16200000" flipH="1">
          <a:off x="5528483" y="13999406"/>
          <a:ext cx="372267" cy="7144"/>
        </a:xfrm>
        <a:prstGeom prst="straightConnector1">
          <a:avLst/>
        </a:prstGeom>
        <a:noFill/>
        <a:ln w="12700" algn="ctr">
          <a:solidFill>
            <a:srgbClr val="4F81BD"/>
          </a:solidFill>
          <a:round/>
          <a:headEnd/>
          <a:tailEnd type="arrow" w="med" len="med"/>
        </a:ln>
      </xdr:spPr>
    </xdr:cxnSp>
    <xdr:clientData/>
  </xdr:twoCellAnchor>
  <xdr:twoCellAnchor>
    <xdr:from>
      <xdr:col>8</xdr:col>
      <xdr:colOff>193689</xdr:colOff>
      <xdr:row>68</xdr:row>
      <xdr:rowOff>70680</xdr:rowOff>
    </xdr:from>
    <xdr:to>
      <xdr:col>8</xdr:col>
      <xdr:colOff>205595</xdr:colOff>
      <xdr:row>70</xdr:row>
      <xdr:rowOff>165926</xdr:rowOff>
    </xdr:to>
    <xdr:cxnSp macro="">
      <xdr:nvCxnSpPr>
        <xdr:cNvPr id="57" name="62 Dirsek Bağlayıcısı"/>
        <xdr:cNvCxnSpPr>
          <a:cxnSpLocks noChangeShapeType="1"/>
          <a:stCxn id="21" idx="2"/>
          <a:endCxn id="14" idx="0"/>
        </xdr:cNvCxnSpPr>
      </xdr:nvCxnSpPr>
      <xdr:spPr bwMode="auto">
        <a:xfrm rot="16200000" flipH="1">
          <a:off x="5462206" y="15149944"/>
          <a:ext cx="523871" cy="11906"/>
        </a:xfrm>
        <a:prstGeom prst="straightConnector1">
          <a:avLst/>
        </a:prstGeom>
        <a:noFill/>
        <a:ln w="12700" algn="ctr">
          <a:solidFill>
            <a:srgbClr val="4F81BD"/>
          </a:solidFill>
          <a:round/>
          <a:headEnd/>
          <a:tailEnd type="arrow" w="med" len="med"/>
        </a:ln>
      </xdr:spPr>
    </xdr:cxnSp>
    <xdr:clientData/>
  </xdr:twoCellAnchor>
  <xdr:twoCellAnchor>
    <xdr:from>
      <xdr:col>5</xdr:col>
      <xdr:colOff>626282</xdr:colOff>
      <xdr:row>65</xdr:row>
      <xdr:rowOff>73844</xdr:rowOff>
    </xdr:from>
    <xdr:to>
      <xdr:col>6</xdr:col>
      <xdr:colOff>312750</xdr:colOff>
      <xdr:row>66</xdr:row>
      <xdr:rowOff>146881</xdr:rowOff>
    </xdr:to>
    <xdr:cxnSp macro="">
      <xdr:nvCxnSpPr>
        <xdr:cNvPr id="58" name="62 Dirsek Bağlayıcısı"/>
        <xdr:cNvCxnSpPr>
          <a:cxnSpLocks noChangeShapeType="1"/>
          <a:stCxn id="23" idx="3"/>
          <a:endCxn id="21" idx="1"/>
        </xdr:cNvCxnSpPr>
      </xdr:nvCxnSpPr>
      <xdr:spPr bwMode="auto">
        <a:xfrm>
          <a:off x="4079095" y="14254188"/>
          <a:ext cx="377030" cy="287349"/>
        </a:xfrm>
        <a:prstGeom prst="straightConnector1">
          <a:avLst/>
        </a:prstGeom>
        <a:noFill/>
        <a:ln w="12700" algn="ctr">
          <a:solidFill>
            <a:srgbClr val="4F81BD"/>
          </a:solidFill>
          <a:round/>
          <a:headEnd/>
          <a:tailEnd type="arrow" w="med" len="med"/>
        </a:ln>
      </xdr:spPr>
    </xdr:cxnSp>
    <xdr:clientData/>
  </xdr:twoCellAnchor>
  <xdr:twoCellAnchor>
    <xdr:from>
      <xdr:col>10</xdr:col>
      <xdr:colOff>53194</xdr:colOff>
      <xdr:row>61</xdr:row>
      <xdr:rowOff>140532</xdr:rowOff>
    </xdr:from>
    <xdr:to>
      <xdr:col>10</xdr:col>
      <xdr:colOff>387364</xdr:colOff>
      <xdr:row>61</xdr:row>
      <xdr:rowOff>141326</xdr:rowOff>
    </xdr:to>
    <xdr:cxnSp macro="">
      <xdr:nvCxnSpPr>
        <xdr:cNvPr id="59" name="62 Dirsek Bağlayıcısı"/>
        <xdr:cNvCxnSpPr>
          <a:cxnSpLocks noChangeShapeType="1"/>
          <a:stCxn id="20" idx="3"/>
          <a:endCxn id="19" idx="1"/>
        </xdr:cNvCxnSpPr>
      </xdr:nvCxnSpPr>
      <xdr:spPr bwMode="auto">
        <a:xfrm flipV="1">
          <a:off x="6958819" y="13463626"/>
          <a:ext cx="334170" cy="794"/>
        </a:xfrm>
        <a:prstGeom prst="straightConnector1">
          <a:avLst/>
        </a:prstGeom>
        <a:noFill/>
        <a:ln w="12700" algn="ctr">
          <a:solidFill>
            <a:srgbClr val="4F81BD"/>
          </a:solidFill>
          <a:round/>
          <a:headEnd/>
          <a:tailEnd type="arrow" w="med" len="med"/>
        </a:ln>
      </xdr:spPr>
    </xdr:cxnSp>
    <xdr:clientData/>
  </xdr:twoCellAnchor>
  <xdr:twoCellAnchor>
    <xdr:from>
      <xdr:col>5</xdr:col>
      <xdr:colOff>333384</xdr:colOff>
      <xdr:row>77</xdr:row>
      <xdr:rowOff>201614</xdr:rowOff>
    </xdr:from>
    <xdr:to>
      <xdr:col>6</xdr:col>
      <xdr:colOff>411177</xdr:colOff>
      <xdr:row>77</xdr:row>
      <xdr:rowOff>204000</xdr:rowOff>
    </xdr:to>
    <xdr:cxnSp macro="">
      <xdr:nvCxnSpPr>
        <xdr:cNvPr id="62" name="62 Dirsek Bağlayıcısı"/>
        <xdr:cNvCxnSpPr>
          <a:cxnSpLocks noChangeShapeType="1"/>
          <a:stCxn id="16" idx="3"/>
          <a:endCxn id="22" idx="1"/>
        </xdr:cNvCxnSpPr>
      </xdr:nvCxnSpPr>
      <xdr:spPr bwMode="auto">
        <a:xfrm flipV="1">
          <a:off x="3786197" y="16953708"/>
          <a:ext cx="768355" cy="2386"/>
        </a:xfrm>
        <a:prstGeom prst="straightConnector1">
          <a:avLst/>
        </a:prstGeom>
        <a:noFill/>
        <a:ln w="12700" algn="ctr">
          <a:solidFill>
            <a:srgbClr val="4F81BD"/>
          </a:solidFill>
          <a:round/>
          <a:headEnd/>
          <a:tailEnd type="arrow" w="med" len="med"/>
        </a:ln>
      </xdr:spPr>
    </xdr:cxnSp>
    <xdr:clientData/>
  </xdr:twoCellAnchor>
  <xdr:twoCellAnchor>
    <xdr:from>
      <xdr:col>3</xdr:col>
      <xdr:colOff>461185</xdr:colOff>
      <xdr:row>79</xdr:row>
      <xdr:rowOff>83349</xdr:rowOff>
    </xdr:from>
    <xdr:to>
      <xdr:col>3</xdr:col>
      <xdr:colOff>462376</xdr:colOff>
      <xdr:row>80</xdr:row>
      <xdr:rowOff>197652</xdr:rowOff>
    </xdr:to>
    <xdr:cxnSp macro="">
      <xdr:nvCxnSpPr>
        <xdr:cNvPr id="63" name="62 Dirsek Bağlayıcısı"/>
        <xdr:cNvCxnSpPr>
          <a:cxnSpLocks noChangeShapeType="1"/>
          <a:stCxn id="16" idx="2"/>
          <a:endCxn id="26" idx="0"/>
        </xdr:cNvCxnSpPr>
      </xdr:nvCxnSpPr>
      <xdr:spPr bwMode="auto">
        <a:xfrm rot="16200000" flipH="1">
          <a:off x="2369161" y="17427780"/>
          <a:ext cx="328615" cy="1191"/>
        </a:xfrm>
        <a:prstGeom prst="straightConnector1">
          <a:avLst/>
        </a:prstGeom>
        <a:noFill/>
        <a:ln w="12700" algn="ctr">
          <a:solidFill>
            <a:srgbClr val="4F81BD"/>
          </a:solidFill>
          <a:round/>
          <a:headEnd/>
          <a:tailEnd type="arrow" w="med" len="med"/>
        </a:ln>
      </xdr:spPr>
    </xdr:cxnSp>
    <xdr:clientData/>
  </xdr:twoCellAnchor>
  <xdr:twoCellAnchor>
    <xdr:from>
      <xdr:col>5</xdr:col>
      <xdr:colOff>381010</xdr:colOff>
      <xdr:row>82</xdr:row>
      <xdr:rowOff>126216</xdr:rowOff>
    </xdr:from>
    <xdr:to>
      <xdr:col>6</xdr:col>
      <xdr:colOff>445309</xdr:colOff>
      <xdr:row>82</xdr:row>
      <xdr:rowOff>143670</xdr:rowOff>
    </xdr:to>
    <xdr:cxnSp macro="">
      <xdr:nvCxnSpPr>
        <xdr:cNvPr id="64" name="62 Dirsek Bağlayıcısı"/>
        <xdr:cNvCxnSpPr>
          <a:cxnSpLocks noChangeShapeType="1"/>
          <a:stCxn id="27" idx="1"/>
          <a:endCxn id="26" idx="3"/>
        </xdr:cNvCxnSpPr>
      </xdr:nvCxnSpPr>
      <xdr:spPr bwMode="auto">
        <a:xfrm rot="10800000">
          <a:off x="3833823" y="17949872"/>
          <a:ext cx="754861" cy="17454"/>
        </a:xfrm>
        <a:prstGeom prst="straightConnector1">
          <a:avLst/>
        </a:prstGeom>
        <a:noFill/>
        <a:ln w="12700" algn="ctr">
          <a:solidFill>
            <a:srgbClr val="4F81BD"/>
          </a:solidFill>
          <a:round/>
          <a:headEnd/>
          <a:tailEnd type="arrow" w="med" len="med"/>
        </a:ln>
      </xdr:spPr>
    </xdr:cxnSp>
    <xdr:clientData/>
  </xdr:twoCellAnchor>
  <xdr:twoCellAnchor>
    <xdr:from>
      <xdr:col>3</xdr:col>
      <xdr:colOff>461186</xdr:colOff>
      <xdr:row>84</xdr:row>
      <xdr:rowOff>54778</xdr:rowOff>
    </xdr:from>
    <xdr:to>
      <xdr:col>3</xdr:col>
      <xdr:colOff>462376</xdr:colOff>
      <xdr:row>85</xdr:row>
      <xdr:rowOff>154791</xdr:rowOff>
    </xdr:to>
    <xdr:cxnSp macro="">
      <xdr:nvCxnSpPr>
        <xdr:cNvPr id="65" name="62 Dirsek Bağlayıcısı"/>
        <xdr:cNvCxnSpPr>
          <a:cxnSpLocks noChangeShapeType="1"/>
          <a:stCxn id="26" idx="2"/>
          <a:endCxn id="28" idx="0"/>
        </xdr:cNvCxnSpPr>
      </xdr:nvCxnSpPr>
      <xdr:spPr bwMode="auto">
        <a:xfrm rot="5400000">
          <a:off x="2376306" y="18463627"/>
          <a:ext cx="314326" cy="1190"/>
        </a:xfrm>
        <a:prstGeom prst="straightConnector1">
          <a:avLst/>
        </a:prstGeom>
        <a:noFill/>
        <a:ln w="12700" algn="ctr">
          <a:solidFill>
            <a:srgbClr val="4F81BD"/>
          </a:solidFill>
          <a:round/>
          <a:headEnd/>
          <a:tailEnd type="arrow" w="med" len="med"/>
        </a:ln>
      </xdr:spPr>
    </xdr:cxnSp>
    <xdr:clientData/>
  </xdr:twoCellAnchor>
  <xdr:twoCellAnchor>
    <xdr:from>
      <xdr:col>3</xdr:col>
      <xdr:colOff>461185</xdr:colOff>
      <xdr:row>89</xdr:row>
      <xdr:rowOff>21441</xdr:rowOff>
    </xdr:from>
    <xdr:to>
      <xdr:col>3</xdr:col>
      <xdr:colOff>463566</xdr:colOff>
      <xdr:row>90</xdr:row>
      <xdr:rowOff>115103</xdr:rowOff>
    </xdr:to>
    <xdr:cxnSp macro="">
      <xdr:nvCxnSpPr>
        <xdr:cNvPr id="66" name="62 Dirsek Bağlayıcısı"/>
        <xdr:cNvCxnSpPr>
          <a:cxnSpLocks noChangeShapeType="1"/>
          <a:stCxn id="28" idx="2"/>
          <a:endCxn id="25" idx="0"/>
        </xdr:cNvCxnSpPr>
      </xdr:nvCxnSpPr>
      <xdr:spPr bwMode="auto">
        <a:xfrm rot="16200000" flipH="1">
          <a:off x="2380077" y="19498081"/>
          <a:ext cx="307974" cy="2381"/>
        </a:xfrm>
        <a:prstGeom prst="straightConnector1">
          <a:avLst/>
        </a:prstGeom>
        <a:noFill/>
        <a:ln w="12700" algn="ctr">
          <a:solidFill>
            <a:srgbClr val="4F81BD"/>
          </a:solidFill>
          <a:round/>
          <a:headEnd/>
          <a:tailEnd type="arrow" w="med" len="med"/>
        </a:ln>
      </xdr:spPr>
    </xdr:cxnSp>
    <xdr:clientData/>
  </xdr:twoCellAnchor>
  <xdr:twoCellAnchor>
    <xdr:from>
      <xdr:col>3</xdr:col>
      <xdr:colOff>463567</xdr:colOff>
      <xdr:row>93</xdr:row>
      <xdr:rowOff>130976</xdr:rowOff>
    </xdr:from>
    <xdr:to>
      <xdr:col>3</xdr:col>
      <xdr:colOff>465552</xdr:colOff>
      <xdr:row>94</xdr:row>
      <xdr:rowOff>208761</xdr:rowOff>
    </xdr:to>
    <xdr:cxnSp macro="">
      <xdr:nvCxnSpPr>
        <xdr:cNvPr id="67" name="62 Dirsek Bağlayıcısı"/>
        <xdr:cNvCxnSpPr>
          <a:cxnSpLocks noChangeShapeType="1"/>
          <a:stCxn id="25" idx="2"/>
          <a:endCxn id="24" idx="0"/>
        </xdr:cNvCxnSpPr>
      </xdr:nvCxnSpPr>
      <xdr:spPr bwMode="auto">
        <a:xfrm rot="16200000" flipH="1">
          <a:off x="2390199" y="20457126"/>
          <a:ext cx="292097" cy="1985"/>
        </a:xfrm>
        <a:prstGeom prst="straightConnector1">
          <a:avLst/>
        </a:prstGeom>
        <a:noFill/>
        <a:ln w="12700" algn="ctr">
          <a:solidFill>
            <a:srgbClr val="4F81BD"/>
          </a:solidFill>
          <a:round/>
          <a:headEnd/>
          <a:tailEnd type="arrow" w="med" len="med"/>
        </a:ln>
      </xdr:spPr>
    </xdr:cxnSp>
    <xdr:clientData/>
  </xdr:twoCellAnchor>
  <xdr:twoCellAnchor>
    <xdr:from>
      <xdr:col>5</xdr:col>
      <xdr:colOff>416729</xdr:colOff>
      <xdr:row>96</xdr:row>
      <xdr:rowOff>132556</xdr:rowOff>
    </xdr:from>
    <xdr:to>
      <xdr:col>6</xdr:col>
      <xdr:colOff>315926</xdr:colOff>
      <xdr:row>96</xdr:row>
      <xdr:rowOff>137325</xdr:rowOff>
    </xdr:to>
    <xdr:cxnSp macro="">
      <xdr:nvCxnSpPr>
        <xdr:cNvPr id="69" name="62 Dirsek Bağlayıcısı"/>
        <xdr:cNvCxnSpPr>
          <a:cxnSpLocks noChangeShapeType="1"/>
          <a:stCxn id="24" idx="3"/>
          <a:endCxn id="29" idx="1"/>
        </xdr:cNvCxnSpPr>
      </xdr:nvCxnSpPr>
      <xdr:spPr bwMode="auto">
        <a:xfrm flipV="1">
          <a:off x="3869542" y="20956587"/>
          <a:ext cx="589759" cy="4769"/>
        </a:xfrm>
        <a:prstGeom prst="straightConnector1">
          <a:avLst/>
        </a:prstGeom>
        <a:noFill/>
        <a:ln w="12700" algn="ctr">
          <a:solidFill>
            <a:srgbClr val="4F81BD"/>
          </a:solidFill>
          <a:round/>
          <a:headEnd/>
          <a:tailEnd type="arrow" w="med" len="med"/>
        </a:ln>
      </xdr:spPr>
    </xdr:cxnSp>
    <xdr:clientData/>
  </xdr:twoCellAnchor>
  <xdr:twoCellAnchor>
    <xdr:from>
      <xdr:col>3</xdr:col>
      <xdr:colOff>465552</xdr:colOff>
      <xdr:row>98</xdr:row>
      <xdr:rowOff>65886</xdr:rowOff>
    </xdr:from>
    <xdr:to>
      <xdr:col>11</xdr:col>
      <xdr:colOff>110407</xdr:colOff>
      <xdr:row>99</xdr:row>
      <xdr:rowOff>98852</xdr:rowOff>
    </xdr:to>
    <xdr:cxnSp macro="">
      <xdr:nvCxnSpPr>
        <xdr:cNvPr id="70" name="118 Şekil"/>
        <xdr:cNvCxnSpPr>
          <a:cxnSpLocks noChangeShapeType="1"/>
          <a:stCxn id="24" idx="2"/>
          <a:endCxn id="42" idx="2"/>
        </xdr:cNvCxnSpPr>
      </xdr:nvCxnSpPr>
      <xdr:spPr bwMode="auto">
        <a:xfrm rot="16200000" flipH="1">
          <a:off x="4998278" y="18857504"/>
          <a:ext cx="247279" cy="516935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535124</xdr:colOff>
      <xdr:row>71</xdr:row>
      <xdr:rowOff>188938</xdr:rowOff>
    </xdr:from>
    <xdr:to>
      <xdr:col>15</xdr:col>
      <xdr:colOff>365113</xdr:colOff>
      <xdr:row>99</xdr:row>
      <xdr:rowOff>98853</xdr:rowOff>
    </xdr:to>
    <xdr:cxnSp macro="">
      <xdr:nvCxnSpPr>
        <xdr:cNvPr id="71" name="118 Şekil"/>
        <xdr:cNvCxnSpPr>
          <a:cxnSpLocks noChangeShapeType="1"/>
          <a:stCxn id="39" idx="2"/>
          <a:endCxn id="42" idx="6"/>
        </xdr:cNvCxnSpPr>
      </xdr:nvCxnSpPr>
      <xdr:spPr bwMode="auto">
        <a:xfrm rot="5400000">
          <a:off x="6472099" y="17314370"/>
          <a:ext cx="5910665" cy="2592239"/>
        </a:xfrm>
        <a:prstGeom prst="bentConnector2">
          <a:avLst/>
        </a:prstGeom>
        <a:noFill/>
        <a:ln w="12700" algn="ctr">
          <a:solidFill>
            <a:srgbClr val="4F81BD"/>
          </a:solidFill>
          <a:miter lim="800000"/>
          <a:headEnd/>
          <a:tailEnd type="arrow" w="med" len="med"/>
        </a:ln>
      </xdr:spPr>
    </xdr:cxnSp>
    <xdr:clientData/>
  </xdr:twoCellAnchor>
  <xdr:twoCellAnchor>
    <xdr:from>
      <xdr:col>15</xdr:col>
      <xdr:colOff>336537</xdr:colOff>
      <xdr:row>36</xdr:row>
      <xdr:rowOff>166688</xdr:rowOff>
    </xdr:from>
    <xdr:to>
      <xdr:col>15</xdr:col>
      <xdr:colOff>336537</xdr:colOff>
      <xdr:row>39</xdr:row>
      <xdr:rowOff>0</xdr:rowOff>
    </xdr:to>
    <xdr:cxnSp macro="">
      <xdr:nvCxnSpPr>
        <xdr:cNvPr id="72" name="62 Dirsek Bağlayıcısı"/>
        <xdr:cNvCxnSpPr>
          <a:cxnSpLocks noChangeShapeType="1"/>
          <a:stCxn id="31" idx="2"/>
          <a:endCxn id="83" idx="0"/>
        </xdr:cNvCxnSpPr>
      </xdr:nvCxnSpPr>
      <xdr:spPr bwMode="auto">
        <a:xfrm rot="5400000">
          <a:off x="10456850" y="8370094"/>
          <a:ext cx="476250" cy="0"/>
        </a:xfrm>
        <a:prstGeom prst="straightConnector1">
          <a:avLst/>
        </a:prstGeom>
        <a:noFill/>
        <a:ln w="12700" algn="ctr">
          <a:solidFill>
            <a:srgbClr val="4F81BD"/>
          </a:solidFill>
          <a:round/>
          <a:headEnd/>
          <a:tailEnd type="arrow" w="med" len="med"/>
        </a:ln>
      </xdr:spPr>
    </xdr:cxnSp>
    <xdr:clientData/>
  </xdr:twoCellAnchor>
  <xdr:twoCellAnchor>
    <xdr:from>
      <xdr:col>15</xdr:col>
      <xdr:colOff>336537</xdr:colOff>
      <xdr:row>43</xdr:row>
      <xdr:rowOff>114300</xdr:rowOff>
    </xdr:from>
    <xdr:to>
      <xdr:col>15</xdr:col>
      <xdr:colOff>346062</xdr:colOff>
      <xdr:row>45</xdr:row>
      <xdr:rowOff>200025</xdr:rowOff>
    </xdr:to>
    <xdr:cxnSp macro="">
      <xdr:nvCxnSpPr>
        <xdr:cNvPr id="73" name="62 Dirsek Bağlayıcısı"/>
        <xdr:cNvCxnSpPr>
          <a:cxnSpLocks noChangeShapeType="1"/>
          <a:stCxn id="83" idx="2"/>
          <a:endCxn id="35" idx="0"/>
        </xdr:cNvCxnSpPr>
      </xdr:nvCxnSpPr>
      <xdr:spPr bwMode="auto">
        <a:xfrm rot="16200000" flipH="1">
          <a:off x="10442563" y="9832181"/>
          <a:ext cx="51435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203187</xdr:colOff>
      <xdr:row>47</xdr:row>
      <xdr:rowOff>104775</xdr:rowOff>
    </xdr:from>
    <xdr:to>
      <xdr:col>17</xdr:col>
      <xdr:colOff>346062</xdr:colOff>
      <xdr:row>47</xdr:row>
      <xdr:rowOff>104775</xdr:rowOff>
    </xdr:to>
    <xdr:cxnSp macro="">
      <xdr:nvCxnSpPr>
        <xdr:cNvPr id="74" name="62 Dirsek Bağlayıcısı"/>
        <xdr:cNvCxnSpPr>
          <a:cxnSpLocks noChangeShapeType="1"/>
          <a:stCxn id="35" idx="3"/>
          <a:endCxn id="38" idx="1"/>
        </xdr:cNvCxnSpPr>
      </xdr:nvCxnSpPr>
      <xdr:spPr bwMode="auto">
        <a:xfrm>
          <a:off x="11942750" y="10427494"/>
          <a:ext cx="142875" cy="0"/>
        </a:xfrm>
        <a:prstGeom prst="straightConnector1">
          <a:avLst/>
        </a:prstGeom>
        <a:noFill/>
        <a:ln w="12700" algn="ctr">
          <a:solidFill>
            <a:srgbClr val="4F81BD"/>
          </a:solidFill>
          <a:round/>
          <a:headEnd/>
          <a:tailEnd type="arrow" w="med" len="med"/>
        </a:ln>
      </xdr:spPr>
    </xdr:cxnSp>
    <xdr:clientData/>
  </xdr:twoCellAnchor>
  <xdr:twoCellAnchor>
    <xdr:from>
      <xdr:col>11</xdr:col>
      <xdr:colOff>3162</xdr:colOff>
      <xdr:row>23</xdr:row>
      <xdr:rowOff>9525</xdr:rowOff>
    </xdr:from>
    <xdr:to>
      <xdr:col>11</xdr:col>
      <xdr:colOff>3162</xdr:colOff>
      <xdr:row>24</xdr:row>
      <xdr:rowOff>147638</xdr:rowOff>
    </xdr:to>
    <xdr:cxnSp macro="">
      <xdr:nvCxnSpPr>
        <xdr:cNvPr id="75" name="62 Dirsek Bağlayıcısı"/>
        <xdr:cNvCxnSpPr>
          <a:cxnSpLocks noChangeShapeType="1"/>
          <a:stCxn id="34" idx="2"/>
          <a:endCxn id="11" idx="0"/>
        </xdr:cNvCxnSpPr>
      </xdr:nvCxnSpPr>
      <xdr:spPr bwMode="auto">
        <a:xfrm rot="5400000">
          <a:off x="7423137" y="5364957"/>
          <a:ext cx="352425" cy="0"/>
        </a:xfrm>
        <a:prstGeom prst="straightConnector1">
          <a:avLst/>
        </a:prstGeom>
        <a:noFill/>
        <a:ln w="12700" algn="ctr">
          <a:solidFill>
            <a:srgbClr val="4F81BD"/>
          </a:solidFill>
          <a:round/>
          <a:headEnd/>
          <a:tailEnd type="arrow" w="med" len="med"/>
        </a:ln>
      </xdr:spPr>
    </xdr:cxnSp>
    <xdr:clientData/>
  </xdr:twoCellAnchor>
  <xdr:twoCellAnchor>
    <xdr:from>
      <xdr:col>13</xdr:col>
      <xdr:colOff>50787</xdr:colOff>
      <xdr:row>51</xdr:row>
      <xdr:rowOff>152400</xdr:rowOff>
    </xdr:from>
    <xdr:to>
      <xdr:col>13</xdr:col>
      <xdr:colOff>488937</xdr:colOff>
      <xdr:row>52</xdr:row>
      <xdr:rowOff>90488</xdr:rowOff>
    </xdr:to>
    <xdr:cxnSp macro="">
      <xdr:nvCxnSpPr>
        <xdr:cNvPr id="76" name="62 Dirsek Bağlayıcısı"/>
        <xdr:cNvCxnSpPr>
          <a:cxnSpLocks noChangeShapeType="1"/>
          <a:stCxn id="36" idx="3"/>
          <a:endCxn id="33" idx="1"/>
        </xdr:cNvCxnSpPr>
      </xdr:nvCxnSpPr>
      <xdr:spPr bwMode="auto">
        <a:xfrm>
          <a:off x="9028100" y="11332369"/>
          <a:ext cx="438150" cy="1524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49</xdr:row>
      <xdr:rowOff>9525</xdr:rowOff>
    </xdr:from>
    <xdr:to>
      <xdr:col>15</xdr:col>
      <xdr:colOff>346062</xdr:colOff>
      <xdr:row>50</xdr:row>
      <xdr:rowOff>176213</xdr:rowOff>
    </xdr:to>
    <xdr:cxnSp macro="">
      <xdr:nvCxnSpPr>
        <xdr:cNvPr id="77" name="62 Dirsek Bağlayıcısı"/>
        <xdr:cNvCxnSpPr>
          <a:cxnSpLocks noChangeShapeType="1"/>
          <a:stCxn id="35" idx="2"/>
          <a:endCxn id="33" idx="0"/>
        </xdr:cNvCxnSpPr>
      </xdr:nvCxnSpPr>
      <xdr:spPr bwMode="auto">
        <a:xfrm>
          <a:off x="10704500" y="10760869"/>
          <a:ext cx="0" cy="3810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54</xdr:row>
      <xdr:rowOff>23813</xdr:rowOff>
    </xdr:from>
    <xdr:to>
      <xdr:col>15</xdr:col>
      <xdr:colOff>346062</xdr:colOff>
      <xdr:row>55</xdr:row>
      <xdr:rowOff>171450</xdr:rowOff>
    </xdr:to>
    <xdr:cxnSp macro="">
      <xdr:nvCxnSpPr>
        <xdr:cNvPr id="78" name="62 Dirsek Bağlayıcısı"/>
        <xdr:cNvCxnSpPr>
          <a:cxnSpLocks noChangeShapeType="1"/>
          <a:stCxn id="33" idx="2"/>
          <a:endCxn id="40" idx="0"/>
        </xdr:cNvCxnSpPr>
      </xdr:nvCxnSpPr>
      <xdr:spPr bwMode="auto">
        <a:xfrm>
          <a:off x="10704500" y="11846719"/>
          <a:ext cx="0" cy="36195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66</xdr:row>
      <xdr:rowOff>100013</xdr:rowOff>
    </xdr:from>
    <xdr:to>
      <xdr:col>15</xdr:col>
      <xdr:colOff>365112</xdr:colOff>
      <xdr:row>68</xdr:row>
      <xdr:rowOff>147638</xdr:rowOff>
    </xdr:to>
    <xdr:cxnSp macro="">
      <xdr:nvCxnSpPr>
        <xdr:cNvPr id="79" name="62 Dirsek Bağlayıcısı"/>
        <xdr:cNvCxnSpPr>
          <a:cxnSpLocks noChangeShapeType="1"/>
          <a:stCxn id="84" idx="2"/>
          <a:endCxn id="39" idx="0"/>
        </xdr:cNvCxnSpPr>
      </xdr:nvCxnSpPr>
      <xdr:spPr bwMode="auto">
        <a:xfrm rot="16200000" flipH="1">
          <a:off x="10475900" y="14723269"/>
          <a:ext cx="476250" cy="19050"/>
        </a:xfrm>
        <a:prstGeom prst="straightConnector1">
          <a:avLst/>
        </a:prstGeom>
        <a:noFill/>
        <a:ln w="12700" algn="ctr">
          <a:solidFill>
            <a:srgbClr val="4F81BD"/>
          </a:solidFill>
          <a:round/>
          <a:headEnd/>
          <a:tailEnd type="arrow" w="med" len="med"/>
        </a:ln>
      </xdr:spPr>
    </xdr:cxnSp>
    <xdr:clientData/>
  </xdr:twoCellAnchor>
  <xdr:twoCellAnchor>
    <xdr:from>
      <xdr:col>8</xdr:col>
      <xdr:colOff>84125</xdr:colOff>
      <xdr:row>10</xdr:row>
      <xdr:rowOff>119063</xdr:rowOff>
    </xdr:from>
    <xdr:to>
      <xdr:col>9</xdr:col>
      <xdr:colOff>203187</xdr:colOff>
      <xdr:row>12</xdr:row>
      <xdr:rowOff>33338</xdr:rowOff>
    </xdr:to>
    <xdr:cxnSp macro="">
      <xdr:nvCxnSpPr>
        <xdr:cNvPr id="80" name="62 Dirsek Bağlayıcısı"/>
        <xdr:cNvCxnSpPr>
          <a:cxnSpLocks noChangeShapeType="1"/>
          <a:stCxn id="85" idx="4"/>
          <a:endCxn id="5" idx="1"/>
        </xdr:cNvCxnSpPr>
      </xdr:nvCxnSpPr>
      <xdr:spPr bwMode="auto">
        <a:xfrm flipV="1">
          <a:off x="5608625" y="2512219"/>
          <a:ext cx="809625" cy="3429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60</xdr:row>
      <xdr:rowOff>80963</xdr:rowOff>
    </xdr:from>
    <xdr:to>
      <xdr:col>15</xdr:col>
      <xdr:colOff>346062</xdr:colOff>
      <xdr:row>61</xdr:row>
      <xdr:rowOff>200025</xdr:rowOff>
    </xdr:to>
    <xdr:cxnSp macro="">
      <xdr:nvCxnSpPr>
        <xdr:cNvPr id="81" name="62 Dirsek Bağlayıcısı"/>
        <xdr:cNvCxnSpPr>
          <a:cxnSpLocks noChangeShapeType="1"/>
          <a:stCxn id="40" idx="2"/>
          <a:endCxn id="84" idx="0"/>
        </xdr:cNvCxnSpPr>
      </xdr:nvCxnSpPr>
      <xdr:spPr bwMode="auto">
        <a:xfrm>
          <a:off x="10704500" y="13189744"/>
          <a:ext cx="0" cy="333375"/>
        </a:xfrm>
        <a:prstGeom prst="straightConnector1">
          <a:avLst/>
        </a:prstGeom>
        <a:noFill/>
        <a:ln w="12700" algn="ctr">
          <a:solidFill>
            <a:srgbClr val="4F81BD"/>
          </a:solidFill>
          <a:round/>
          <a:headEnd/>
          <a:tailEnd type="arrow" w="med" len="med"/>
        </a:ln>
      </xdr:spPr>
    </xdr:cxnSp>
    <xdr:clientData/>
  </xdr:twoCellAnchor>
  <xdr:twoCellAnchor>
    <xdr:from>
      <xdr:col>17</xdr:col>
      <xdr:colOff>231762</xdr:colOff>
      <xdr:row>70</xdr:row>
      <xdr:rowOff>52388</xdr:rowOff>
    </xdr:from>
    <xdr:to>
      <xdr:col>17</xdr:col>
      <xdr:colOff>365112</xdr:colOff>
      <xdr:row>70</xdr:row>
      <xdr:rowOff>61913</xdr:rowOff>
    </xdr:to>
    <xdr:cxnSp macro="">
      <xdr:nvCxnSpPr>
        <xdr:cNvPr id="82" name="62 Dirsek Bağlayıcısı"/>
        <xdr:cNvCxnSpPr>
          <a:cxnSpLocks noChangeShapeType="1"/>
          <a:stCxn id="39" idx="3"/>
          <a:endCxn id="41" idx="1"/>
        </xdr:cNvCxnSpPr>
      </xdr:nvCxnSpPr>
      <xdr:spPr bwMode="auto">
        <a:xfrm>
          <a:off x="11971325" y="15304294"/>
          <a:ext cx="133350" cy="9525"/>
        </a:xfrm>
        <a:prstGeom prst="straightConnector1">
          <a:avLst/>
        </a:prstGeom>
        <a:noFill/>
        <a:ln w="12700" algn="ctr">
          <a:solidFill>
            <a:srgbClr val="4F81BD"/>
          </a:solidFill>
          <a:round/>
          <a:headEnd/>
          <a:tailEnd type="arrow" w="med" len="med"/>
        </a:ln>
      </xdr:spPr>
    </xdr:cxnSp>
    <xdr:clientData/>
  </xdr:twoCellAnchor>
  <xdr:twoCellAnchor>
    <xdr:from>
      <xdr:col>13</xdr:col>
      <xdr:colOff>488937</xdr:colOff>
      <xdr:row>39</xdr:row>
      <xdr:rowOff>1613</xdr:rowOff>
    </xdr:from>
    <xdr:to>
      <xdr:col>17</xdr:col>
      <xdr:colOff>184137</xdr:colOff>
      <xdr:row>43</xdr:row>
      <xdr:rowOff>115913</xdr:rowOff>
    </xdr:to>
    <xdr:sp macro="" textlink="">
      <xdr:nvSpPr>
        <xdr:cNvPr id="83" name="65 Akış Çizelgesi: İşlem"/>
        <xdr:cNvSpPr>
          <a:spLocks noChangeArrowheads="1"/>
        </xdr:cNvSpPr>
      </xdr:nvSpPr>
      <xdr:spPr bwMode="auto">
        <a:xfrm>
          <a:off x="9466250" y="8609832"/>
          <a:ext cx="2457450" cy="9715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Dilekçesinin Hazırlanması ve İmzalanması</a:t>
          </a:r>
        </a:p>
      </xdr:txBody>
    </xdr:sp>
    <xdr:clientData/>
  </xdr:twoCellAnchor>
  <xdr:twoCellAnchor>
    <xdr:from>
      <xdr:col>13</xdr:col>
      <xdr:colOff>501637</xdr:colOff>
      <xdr:row>61</xdr:row>
      <xdr:rowOff>201638</xdr:rowOff>
    </xdr:from>
    <xdr:to>
      <xdr:col>17</xdr:col>
      <xdr:colOff>196837</xdr:colOff>
      <xdr:row>66</xdr:row>
      <xdr:rowOff>101626</xdr:rowOff>
    </xdr:to>
    <xdr:sp macro="" textlink="">
      <xdr:nvSpPr>
        <xdr:cNvPr id="84" name="65 Akış Çizelgesi: İşlem"/>
        <xdr:cNvSpPr>
          <a:spLocks noChangeArrowheads="1"/>
        </xdr:cNvSpPr>
      </xdr:nvSpPr>
      <xdr:spPr bwMode="auto">
        <a:xfrm>
          <a:off x="9478950" y="13524732"/>
          <a:ext cx="2457450" cy="9715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Cevaba Cevap Dilekçesinin Hazırlanması ve İmzalanması</a:t>
          </a:r>
        </a:p>
      </xdr:txBody>
    </xdr:sp>
    <xdr:clientData/>
  </xdr:twoCellAnchor>
  <xdr:twoCellAnchor>
    <xdr:from>
      <xdr:col>6</xdr:col>
      <xdr:colOff>579425</xdr:colOff>
      <xdr:row>10</xdr:row>
      <xdr:rowOff>128588</xdr:rowOff>
    </xdr:from>
    <xdr:to>
      <xdr:col>8</xdr:col>
      <xdr:colOff>87300</xdr:colOff>
      <xdr:row>13</xdr:row>
      <xdr:rowOff>168275</xdr:rowOff>
    </xdr:to>
    <xdr:sp macro="" textlink="">
      <xdr:nvSpPr>
        <xdr:cNvPr id="85" name="84 Akış Çizelgesi: Manyetik Disk"/>
        <xdr:cNvSpPr/>
      </xdr:nvSpPr>
      <xdr:spPr>
        <a:xfrm>
          <a:off x="4722800" y="2521744"/>
          <a:ext cx="889000"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b="1"/>
        </a:p>
        <a:p>
          <a:pPr algn="ctr"/>
          <a:r>
            <a:rPr lang="tr-TR" b="1"/>
            <a:t>EBYS</a:t>
          </a:r>
        </a:p>
      </xdr:txBody>
    </xdr:sp>
    <xdr:clientData/>
  </xdr:twoCellAnchor>
  <xdr:twoCellAnchor>
    <xdr:from>
      <xdr:col>5</xdr:col>
      <xdr:colOff>443717</xdr:colOff>
      <xdr:row>72</xdr:row>
      <xdr:rowOff>194501</xdr:rowOff>
    </xdr:from>
    <xdr:to>
      <xdr:col>6</xdr:col>
      <xdr:colOff>334182</xdr:colOff>
      <xdr:row>72</xdr:row>
      <xdr:rowOff>201618</xdr:rowOff>
    </xdr:to>
    <xdr:cxnSp macro="">
      <xdr:nvCxnSpPr>
        <xdr:cNvPr id="89" name="88 Düz Ok Bağlayıcısı"/>
        <xdr:cNvCxnSpPr>
          <a:stCxn id="14" idx="1"/>
          <a:endCxn id="15" idx="3"/>
        </xdr:cNvCxnSpPr>
      </xdr:nvCxnSpPr>
      <xdr:spPr>
        <a:xfrm rot="10800000" flipV="1">
          <a:off x="3896530" y="15875032"/>
          <a:ext cx="581027" cy="7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454028</xdr:colOff>
      <xdr:row>75</xdr:row>
      <xdr:rowOff>9530</xdr:rowOff>
    </xdr:from>
    <xdr:to>
      <xdr:col>3</xdr:col>
      <xdr:colOff>461185</xdr:colOff>
      <xdr:row>76</xdr:row>
      <xdr:rowOff>110337</xdr:rowOff>
    </xdr:to>
    <xdr:cxnSp macro="">
      <xdr:nvCxnSpPr>
        <xdr:cNvPr id="90" name="89 Düz Ok Bağlayıcısı"/>
        <xdr:cNvCxnSpPr>
          <a:stCxn id="15" idx="2"/>
          <a:endCxn id="16" idx="0"/>
        </xdr:cNvCxnSpPr>
      </xdr:nvCxnSpPr>
      <xdr:spPr>
        <a:xfrm rot="16200000" flipH="1">
          <a:off x="2371735" y="16486980"/>
          <a:ext cx="315119" cy="7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238139</xdr:colOff>
      <xdr:row>59</xdr:row>
      <xdr:rowOff>200025</xdr:rowOff>
    </xdr:from>
    <xdr:to>
      <xdr:col>5</xdr:col>
      <xdr:colOff>396889</xdr:colOff>
      <xdr:row>63</xdr:row>
      <xdr:rowOff>25400</xdr:rowOff>
    </xdr:to>
    <xdr:sp macro="" textlink="">
      <xdr:nvSpPr>
        <xdr:cNvPr id="91" name="90 Akış Çizelgesi: Manyetik Disk"/>
        <xdr:cNvSpPr/>
      </xdr:nvSpPr>
      <xdr:spPr>
        <a:xfrm>
          <a:off x="3000389" y="13094494"/>
          <a:ext cx="849313"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4</xdr:col>
      <xdr:colOff>464358</xdr:colOff>
      <xdr:row>67</xdr:row>
      <xdr:rowOff>45243</xdr:rowOff>
    </xdr:from>
    <xdr:to>
      <xdr:col>5</xdr:col>
      <xdr:colOff>638983</xdr:colOff>
      <xdr:row>70</xdr:row>
      <xdr:rowOff>84931</xdr:rowOff>
    </xdr:to>
    <xdr:sp macro="" textlink="">
      <xdr:nvSpPr>
        <xdr:cNvPr id="92" name="91 Akış Çizelgesi: Manyetik Disk"/>
        <xdr:cNvSpPr/>
      </xdr:nvSpPr>
      <xdr:spPr>
        <a:xfrm>
          <a:off x="3226608" y="14654212"/>
          <a:ext cx="865188"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5</xdr:col>
      <xdr:colOff>396889</xdr:colOff>
      <xdr:row>61</xdr:row>
      <xdr:rowOff>112713</xdr:rowOff>
    </xdr:from>
    <xdr:to>
      <xdr:col>6</xdr:col>
      <xdr:colOff>319894</xdr:colOff>
      <xdr:row>61</xdr:row>
      <xdr:rowOff>141326</xdr:rowOff>
    </xdr:to>
    <xdr:cxnSp macro="">
      <xdr:nvCxnSpPr>
        <xdr:cNvPr id="96" name="95 Düz Ok Bağlayıcısı"/>
        <xdr:cNvCxnSpPr>
          <a:stCxn id="91" idx="4"/>
          <a:endCxn id="20" idx="1"/>
        </xdr:cNvCxnSpPr>
      </xdr:nvCxnSpPr>
      <xdr:spPr>
        <a:xfrm>
          <a:off x="3849702" y="13435807"/>
          <a:ext cx="613567" cy="28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638983</xdr:colOff>
      <xdr:row>66</xdr:row>
      <xdr:rowOff>146881</xdr:rowOff>
    </xdr:from>
    <xdr:to>
      <xdr:col>6</xdr:col>
      <xdr:colOff>312750</xdr:colOff>
      <xdr:row>68</xdr:row>
      <xdr:rowOff>172244</xdr:rowOff>
    </xdr:to>
    <xdr:cxnSp macro="">
      <xdr:nvCxnSpPr>
        <xdr:cNvPr id="97" name="96 Düz Ok Bağlayıcısı"/>
        <xdr:cNvCxnSpPr>
          <a:stCxn id="92" idx="4"/>
          <a:endCxn id="21" idx="1"/>
        </xdr:cNvCxnSpPr>
      </xdr:nvCxnSpPr>
      <xdr:spPr>
        <a:xfrm flipV="1">
          <a:off x="4091796" y="14541537"/>
          <a:ext cx="364329" cy="453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409633</xdr:colOff>
      <xdr:row>3</xdr:row>
      <xdr:rowOff>0</xdr:rowOff>
    </xdr:from>
    <xdr:to>
      <xdr:col>10</xdr:col>
      <xdr:colOff>162837</xdr:colOff>
      <xdr:row>4</xdr:row>
      <xdr:rowOff>211530</xdr:rowOff>
    </xdr:to>
    <xdr:sp macro="" textlink="">
      <xdr:nvSpPr>
        <xdr:cNvPr id="110" name="109 Akış Çizelgesi: Bağlayıcı"/>
        <xdr:cNvSpPr/>
      </xdr:nvSpPr>
      <xdr:spPr>
        <a:xfrm>
          <a:off x="6624696" y="892969"/>
          <a:ext cx="443766" cy="42584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1</a:t>
          </a:r>
        </a:p>
      </xdr:txBody>
    </xdr:sp>
    <xdr:clientData/>
  </xdr:twoCellAnchor>
  <xdr:twoCellAnchor>
    <xdr:from>
      <xdr:col>6</xdr:col>
      <xdr:colOff>107153</xdr:colOff>
      <xdr:row>39</xdr:row>
      <xdr:rowOff>43744</xdr:rowOff>
    </xdr:from>
    <xdr:to>
      <xdr:col>7</xdr:col>
      <xdr:colOff>391315</xdr:colOff>
      <xdr:row>42</xdr:row>
      <xdr:rowOff>118423</xdr:rowOff>
    </xdr:to>
    <xdr:sp macro="" textlink="">
      <xdr:nvSpPr>
        <xdr:cNvPr id="111" name="7 Akış Çizelgesi: Belge"/>
        <xdr:cNvSpPr>
          <a:spLocks noChangeArrowheads="1"/>
        </xdr:cNvSpPr>
      </xdr:nvSpPr>
      <xdr:spPr bwMode="auto">
        <a:xfrm>
          <a:off x="4250528" y="8651963"/>
          <a:ext cx="974725" cy="71761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a:t>
          </a:r>
        </a:p>
      </xdr:txBody>
    </xdr:sp>
    <xdr:clientData/>
  </xdr:twoCellAnchor>
  <xdr:twoCellAnchor>
    <xdr:from>
      <xdr:col>5</xdr:col>
      <xdr:colOff>553240</xdr:colOff>
      <xdr:row>33</xdr:row>
      <xdr:rowOff>120650</xdr:rowOff>
    </xdr:from>
    <xdr:to>
      <xdr:col>9</xdr:col>
      <xdr:colOff>134140</xdr:colOff>
      <xdr:row>38</xdr:row>
      <xdr:rowOff>90488</xdr:rowOff>
    </xdr:to>
    <xdr:sp macro="" textlink="">
      <xdr:nvSpPr>
        <xdr:cNvPr id="112" name="66 Akış Çizelgesi: Önceden Tanımlı İşlem"/>
        <xdr:cNvSpPr>
          <a:spLocks noChangeArrowheads="1"/>
        </xdr:cNvSpPr>
      </xdr:nvSpPr>
      <xdr:spPr bwMode="auto">
        <a:xfrm>
          <a:off x="4006053" y="7442994"/>
          <a:ext cx="2343150" cy="10414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11/2 Maddesi Kapsamındaki İşlemler Süreci</a:t>
          </a:r>
        </a:p>
      </xdr:txBody>
    </xdr:sp>
    <xdr:clientData/>
  </xdr:twoCellAnchor>
  <xdr:twoCellAnchor>
    <xdr:from>
      <xdr:col>1</xdr:col>
      <xdr:colOff>588165</xdr:colOff>
      <xdr:row>39</xdr:row>
      <xdr:rowOff>60325</xdr:rowOff>
    </xdr:from>
    <xdr:to>
      <xdr:col>5</xdr:col>
      <xdr:colOff>388140</xdr:colOff>
      <xdr:row>42</xdr:row>
      <xdr:rowOff>93663</xdr:rowOff>
    </xdr:to>
    <xdr:sp macro="" textlink="">
      <xdr:nvSpPr>
        <xdr:cNvPr id="113" name="66 Akış Çizelgesi: Önceden Tanımlı İşlem"/>
        <xdr:cNvSpPr>
          <a:spLocks noChangeArrowheads="1"/>
        </xdr:cNvSpPr>
      </xdr:nvSpPr>
      <xdr:spPr bwMode="auto">
        <a:xfrm>
          <a:off x="1278728" y="8668544"/>
          <a:ext cx="2562225"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8</xdr:col>
      <xdr:colOff>297653</xdr:colOff>
      <xdr:row>5</xdr:row>
      <xdr:rowOff>165100</xdr:rowOff>
    </xdr:from>
    <xdr:to>
      <xdr:col>11</xdr:col>
      <xdr:colOff>292890</xdr:colOff>
      <xdr:row>8</xdr:row>
      <xdr:rowOff>207963</xdr:rowOff>
    </xdr:to>
    <xdr:sp macro="" textlink="">
      <xdr:nvSpPr>
        <xdr:cNvPr id="114" name="66 Akış Çizelgesi: Önceden Tanımlı İşlem"/>
        <xdr:cNvSpPr>
          <a:spLocks noChangeArrowheads="1"/>
        </xdr:cNvSpPr>
      </xdr:nvSpPr>
      <xdr:spPr bwMode="auto">
        <a:xfrm>
          <a:off x="5822153" y="1486694"/>
          <a:ext cx="2066925" cy="6858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227803</xdr:colOff>
      <xdr:row>3</xdr:row>
      <xdr:rowOff>184150</xdr:rowOff>
    </xdr:from>
    <xdr:to>
      <xdr:col>7</xdr:col>
      <xdr:colOff>489740</xdr:colOff>
      <xdr:row>7</xdr:row>
      <xdr:rowOff>190500</xdr:rowOff>
    </xdr:to>
    <xdr:sp macro="" textlink="">
      <xdr:nvSpPr>
        <xdr:cNvPr id="115" name="7 Akış Çizelgesi: Belge"/>
        <xdr:cNvSpPr>
          <a:spLocks noChangeArrowheads="1"/>
        </xdr:cNvSpPr>
      </xdr:nvSpPr>
      <xdr:spPr bwMode="auto">
        <a:xfrm>
          <a:off x="4371178" y="1077119"/>
          <a:ext cx="952500" cy="8636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8</xdr:col>
      <xdr:colOff>310353</xdr:colOff>
      <xdr:row>10</xdr:row>
      <xdr:rowOff>84138</xdr:rowOff>
    </xdr:from>
    <xdr:to>
      <xdr:col>11</xdr:col>
      <xdr:colOff>286540</xdr:colOff>
      <xdr:row>13</xdr:row>
      <xdr:rowOff>184150</xdr:rowOff>
    </xdr:to>
    <xdr:sp macro="" textlink="">
      <xdr:nvSpPr>
        <xdr:cNvPr id="116" name="65 Akış Çizelgesi: İşlem"/>
        <xdr:cNvSpPr>
          <a:spLocks noChangeArrowheads="1"/>
        </xdr:cNvSpPr>
      </xdr:nvSpPr>
      <xdr:spPr bwMode="auto">
        <a:xfrm>
          <a:off x="5834853" y="2477294"/>
          <a:ext cx="204787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Avukata Teslimi</a:t>
          </a:r>
        </a:p>
      </xdr:txBody>
    </xdr:sp>
    <xdr:clientData/>
  </xdr:twoCellAnchor>
  <xdr:twoCellAnchor>
    <xdr:from>
      <xdr:col>8</xdr:col>
      <xdr:colOff>307178</xdr:colOff>
      <xdr:row>15</xdr:row>
      <xdr:rowOff>34925</xdr:rowOff>
    </xdr:from>
    <xdr:to>
      <xdr:col>11</xdr:col>
      <xdr:colOff>283365</xdr:colOff>
      <xdr:row>18</xdr:row>
      <xdr:rowOff>77788</xdr:rowOff>
    </xdr:to>
    <xdr:sp macro="" textlink="">
      <xdr:nvSpPr>
        <xdr:cNvPr id="117" name="65 Akış Çizelgesi: İşlem"/>
        <xdr:cNvSpPr>
          <a:spLocks noChangeArrowheads="1"/>
        </xdr:cNvSpPr>
      </xdr:nvSpPr>
      <xdr:spPr bwMode="auto">
        <a:xfrm>
          <a:off x="5831678" y="3499644"/>
          <a:ext cx="2047875" cy="6858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İncelenmesi</a:t>
          </a:r>
        </a:p>
      </xdr:txBody>
    </xdr:sp>
    <xdr:clientData/>
  </xdr:twoCellAnchor>
  <xdr:twoCellAnchor>
    <xdr:from>
      <xdr:col>9</xdr:col>
      <xdr:colOff>645315</xdr:colOff>
      <xdr:row>18</xdr:row>
      <xdr:rowOff>74613</xdr:rowOff>
    </xdr:from>
    <xdr:to>
      <xdr:col>9</xdr:col>
      <xdr:colOff>645315</xdr:colOff>
      <xdr:row>19</xdr:row>
      <xdr:rowOff>136525</xdr:rowOff>
    </xdr:to>
    <xdr:cxnSp macro="">
      <xdr:nvCxnSpPr>
        <xdr:cNvPr id="118" name="62 Dirsek Bağlayıcısı"/>
        <xdr:cNvCxnSpPr>
          <a:cxnSpLocks noChangeShapeType="1"/>
          <a:stCxn id="117" idx="2"/>
          <a:endCxn id="119" idx="0"/>
        </xdr:cNvCxnSpPr>
      </xdr:nvCxnSpPr>
      <xdr:spPr bwMode="auto">
        <a:xfrm rot="16200000" flipH="1">
          <a:off x="6722265" y="4320382"/>
          <a:ext cx="276225" cy="0"/>
        </a:xfrm>
        <a:prstGeom prst="straightConnector1">
          <a:avLst/>
        </a:prstGeom>
        <a:noFill/>
        <a:ln w="12700" algn="ctr">
          <a:solidFill>
            <a:srgbClr val="4F81BD"/>
          </a:solidFill>
          <a:round/>
          <a:headEnd/>
          <a:tailEnd type="arrow" w="med" len="med"/>
        </a:ln>
      </xdr:spPr>
    </xdr:cxnSp>
    <xdr:clientData/>
  </xdr:twoCellAnchor>
  <xdr:twoCellAnchor>
    <xdr:from>
      <xdr:col>9</xdr:col>
      <xdr:colOff>280924</xdr:colOff>
      <xdr:row>19</xdr:row>
      <xdr:rowOff>137495</xdr:rowOff>
    </xdr:from>
    <xdr:to>
      <xdr:col>10</xdr:col>
      <xdr:colOff>322023</xdr:colOff>
      <xdr:row>21</xdr:row>
      <xdr:rowOff>122061</xdr:rowOff>
    </xdr:to>
    <xdr:sp macro="" textlink="">
      <xdr:nvSpPr>
        <xdr:cNvPr id="119" name="118 Akış Çizelgesi: Karar"/>
        <xdr:cNvSpPr/>
      </xdr:nvSpPr>
      <xdr:spPr>
        <a:xfrm>
          <a:off x="6495987" y="4459464"/>
          <a:ext cx="731661" cy="4131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4</xdr:col>
      <xdr:colOff>167478</xdr:colOff>
      <xdr:row>22</xdr:row>
      <xdr:rowOff>80963</xdr:rowOff>
    </xdr:from>
    <xdr:to>
      <xdr:col>7</xdr:col>
      <xdr:colOff>96040</xdr:colOff>
      <xdr:row>25</xdr:row>
      <xdr:rowOff>85725</xdr:rowOff>
    </xdr:to>
    <xdr:sp macro="" textlink="">
      <xdr:nvSpPr>
        <xdr:cNvPr id="120" name="4 Akış Çizelgesi: Sonlandırıcı"/>
        <xdr:cNvSpPr>
          <a:spLocks noChangeArrowheads="1"/>
        </xdr:cNvSpPr>
      </xdr:nvSpPr>
      <xdr:spPr bwMode="auto">
        <a:xfrm>
          <a:off x="2929728" y="5045869"/>
          <a:ext cx="2000250" cy="6477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Kısmen Yada Tamamen Aleyhe</a:t>
          </a:r>
        </a:p>
      </xdr:txBody>
    </xdr:sp>
    <xdr:clientData/>
  </xdr:twoCellAnchor>
  <xdr:twoCellAnchor editAs="oneCell">
    <xdr:from>
      <xdr:col>13</xdr:col>
      <xdr:colOff>607215</xdr:colOff>
      <xdr:row>22</xdr:row>
      <xdr:rowOff>71438</xdr:rowOff>
    </xdr:from>
    <xdr:to>
      <xdr:col>16</xdr:col>
      <xdr:colOff>535778</xdr:colOff>
      <xdr:row>24</xdr:row>
      <xdr:rowOff>185738</xdr:rowOff>
    </xdr:to>
    <xdr:sp macro="" textlink="">
      <xdr:nvSpPr>
        <xdr:cNvPr id="121" name="4 Akış Çizelgesi: Sonlandırıcı"/>
        <xdr:cNvSpPr>
          <a:spLocks noChangeArrowheads="1"/>
        </xdr:cNvSpPr>
      </xdr:nvSpPr>
      <xdr:spPr bwMode="auto">
        <a:xfrm>
          <a:off x="9584528" y="5036344"/>
          <a:ext cx="2000250" cy="5429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Lehe </a:t>
          </a:r>
        </a:p>
      </xdr:txBody>
    </xdr:sp>
    <xdr:clientData/>
  </xdr:twoCellAnchor>
  <xdr:twoCellAnchor>
    <xdr:from>
      <xdr:col>5</xdr:col>
      <xdr:colOff>473865</xdr:colOff>
      <xdr:row>20</xdr:row>
      <xdr:rowOff>131763</xdr:rowOff>
    </xdr:from>
    <xdr:to>
      <xdr:col>9</xdr:col>
      <xdr:colOff>283365</xdr:colOff>
      <xdr:row>22</xdr:row>
      <xdr:rowOff>84138</xdr:rowOff>
    </xdr:to>
    <xdr:cxnSp macro="">
      <xdr:nvCxnSpPr>
        <xdr:cNvPr id="122" name="118 Şekil"/>
        <xdr:cNvCxnSpPr>
          <a:cxnSpLocks noChangeShapeType="1"/>
          <a:stCxn id="119" idx="1"/>
          <a:endCxn id="120" idx="0"/>
        </xdr:cNvCxnSpPr>
      </xdr:nvCxnSpPr>
      <xdr:spPr bwMode="auto">
        <a:xfrm rot="10800000" flipV="1">
          <a:off x="3926678" y="4668044"/>
          <a:ext cx="2571750" cy="381000"/>
        </a:xfrm>
        <a:prstGeom prst="bentConnector2">
          <a:avLst/>
        </a:prstGeom>
        <a:noFill/>
        <a:ln w="12700" algn="ctr">
          <a:solidFill>
            <a:srgbClr val="4F81BD"/>
          </a:solidFill>
          <a:miter lim="800000"/>
          <a:headEnd/>
          <a:tailEnd type="arrow" w="med" len="med"/>
        </a:ln>
      </xdr:spPr>
    </xdr:cxnSp>
    <xdr:clientData/>
  </xdr:twoCellAnchor>
  <xdr:twoCellAnchor>
    <xdr:from>
      <xdr:col>10</xdr:col>
      <xdr:colOff>326228</xdr:colOff>
      <xdr:row>20</xdr:row>
      <xdr:rowOff>131763</xdr:rowOff>
    </xdr:from>
    <xdr:to>
      <xdr:col>15</xdr:col>
      <xdr:colOff>226215</xdr:colOff>
      <xdr:row>22</xdr:row>
      <xdr:rowOff>74613</xdr:rowOff>
    </xdr:to>
    <xdr:cxnSp macro="">
      <xdr:nvCxnSpPr>
        <xdr:cNvPr id="123" name="118 Şekil"/>
        <xdr:cNvCxnSpPr>
          <a:cxnSpLocks noChangeShapeType="1"/>
          <a:stCxn id="119" idx="3"/>
          <a:endCxn id="121" idx="0"/>
        </xdr:cNvCxnSpPr>
      </xdr:nvCxnSpPr>
      <xdr:spPr bwMode="auto">
        <a:xfrm>
          <a:off x="7231853" y="4668044"/>
          <a:ext cx="3352800" cy="371475"/>
        </a:xfrm>
        <a:prstGeom prst="bentConnector2">
          <a:avLst/>
        </a:prstGeom>
        <a:noFill/>
        <a:ln w="12700" algn="ctr">
          <a:solidFill>
            <a:srgbClr val="4F81BD"/>
          </a:solidFill>
          <a:miter lim="800000"/>
          <a:headEnd/>
          <a:tailEnd type="arrow" w="med" len="med"/>
        </a:ln>
      </xdr:spPr>
    </xdr:cxnSp>
    <xdr:clientData/>
  </xdr:twoCellAnchor>
  <xdr:twoCellAnchor editAs="oneCell">
    <xdr:from>
      <xdr:col>2</xdr:col>
      <xdr:colOff>183353</xdr:colOff>
      <xdr:row>26</xdr:row>
      <xdr:rowOff>173038</xdr:rowOff>
    </xdr:from>
    <xdr:to>
      <xdr:col>5</xdr:col>
      <xdr:colOff>111915</xdr:colOff>
      <xdr:row>31</xdr:row>
      <xdr:rowOff>15875</xdr:rowOff>
    </xdr:to>
    <xdr:sp macro="" textlink="">
      <xdr:nvSpPr>
        <xdr:cNvPr id="124" name="4 Akış Çizelgesi: Sonlandırıcı"/>
        <xdr:cNvSpPr>
          <a:spLocks noChangeArrowheads="1"/>
        </xdr:cNvSpPr>
      </xdr:nvSpPr>
      <xdr:spPr bwMode="auto">
        <a:xfrm>
          <a:off x="1564478" y="5995194"/>
          <a:ext cx="2000250" cy="914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Temyiz Kararı Verildiğinde</a:t>
          </a:r>
        </a:p>
      </xdr:txBody>
    </xdr:sp>
    <xdr:clientData/>
  </xdr:twoCellAnchor>
  <xdr:twoCellAnchor editAs="oneCell">
    <xdr:from>
      <xdr:col>7</xdr:col>
      <xdr:colOff>315115</xdr:colOff>
      <xdr:row>26</xdr:row>
      <xdr:rowOff>179388</xdr:rowOff>
    </xdr:from>
    <xdr:to>
      <xdr:col>10</xdr:col>
      <xdr:colOff>243678</xdr:colOff>
      <xdr:row>31</xdr:row>
      <xdr:rowOff>22225</xdr:rowOff>
    </xdr:to>
    <xdr:sp macro="" textlink="">
      <xdr:nvSpPr>
        <xdr:cNvPr id="125" name="4 Akış Çizelgesi: Sonlandırıcı"/>
        <xdr:cNvSpPr>
          <a:spLocks noChangeArrowheads="1"/>
        </xdr:cNvSpPr>
      </xdr:nvSpPr>
      <xdr:spPr bwMode="auto">
        <a:xfrm>
          <a:off x="5149053" y="6001544"/>
          <a:ext cx="2000250" cy="914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Vazgeçme Kararı Veridiğinde</a:t>
          </a:r>
        </a:p>
      </xdr:txBody>
    </xdr:sp>
    <xdr:clientData/>
  </xdr:twoCellAnchor>
  <xdr:twoCellAnchor>
    <xdr:from>
      <xdr:col>13</xdr:col>
      <xdr:colOff>375440</xdr:colOff>
      <xdr:row>26</xdr:row>
      <xdr:rowOff>74613</xdr:rowOff>
    </xdr:from>
    <xdr:to>
      <xdr:col>17</xdr:col>
      <xdr:colOff>89690</xdr:colOff>
      <xdr:row>29</xdr:row>
      <xdr:rowOff>101600</xdr:rowOff>
    </xdr:to>
    <xdr:sp macro="" textlink="">
      <xdr:nvSpPr>
        <xdr:cNvPr id="126" name="66 Akış Çizelgesi: Önceden Tanımlı İşlem"/>
        <xdr:cNvSpPr>
          <a:spLocks noChangeArrowheads="1"/>
        </xdr:cNvSpPr>
      </xdr:nvSpPr>
      <xdr:spPr bwMode="auto">
        <a:xfrm>
          <a:off x="9352753" y="5896769"/>
          <a:ext cx="2476500" cy="6699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11</xdr:col>
      <xdr:colOff>38890</xdr:colOff>
      <xdr:row>23</xdr:row>
      <xdr:rowOff>155575</xdr:rowOff>
    </xdr:from>
    <xdr:to>
      <xdr:col>12</xdr:col>
      <xdr:colOff>405603</xdr:colOff>
      <xdr:row>27</xdr:row>
      <xdr:rowOff>165100</xdr:rowOff>
    </xdr:to>
    <xdr:sp macro="" textlink="">
      <xdr:nvSpPr>
        <xdr:cNvPr id="127" name="7 Akış Çizelgesi: Belge"/>
        <xdr:cNvSpPr>
          <a:spLocks noChangeArrowheads="1"/>
        </xdr:cNvSpPr>
      </xdr:nvSpPr>
      <xdr:spPr bwMode="auto">
        <a:xfrm>
          <a:off x="7635078" y="5334794"/>
          <a:ext cx="1057275" cy="8667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a:t>
          </a:r>
        </a:p>
      </xdr:txBody>
    </xdr:sp>
    <xdr:clientData/>
  </xdr:twoCellAnchor>
  <xdr:twoCellAnchor>
    <xdr:from>
      <xdr:col>13</xdr:col>
      <xdr:colOff>359565</xdr:colOff>
      <xdr:row>31</xdr:row>
      <xdr:rowOff>22225</xdr:rowOff>
    </xdr:from>
    <xdr:to>
      <xdr:col>17</xdr:col>
      <xdr:colOff>111915</xdr:colOff>
      <xdr:row>34</xdr:row>
      <xdr:rowOff>131763</xdr:rowOff>
    </xdr:to>
    <xdr:sp macro="" textlink="">
      <xdr:nvSpPr>
        <xdr:cNvPr id="128" name="65 Akış Çizelgesi: İşlem"/>
        <xdr:cNvSpPr>
          <a:spLocks noChangeArrowheads="1"/>
        </xdr:cNvSpPr>
      </xdr:nvSpPr>
      <xdr:spPr bwMode="auto">
        <a:xfrm>
          <a:off x="9336878" y="6915944"/>
          <a:ext cx="251460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Dilekçesinin Avukata Teslimi</a:t>
          </a:r>
        </a:p>
      </xdr:txBody>
    </xdr:sp>
    <xdr:clientData/>
  </xdr:twoCellAnchor>
  <xdr:twoCellAnchor>
    <xdr:from>
      <xdr:col>17</xdr:col>
      <xdr:colOff>626265</xdr:colOff>
      <xdr:row>41</xdr:row>
      <xdr:rowOff>46919</xdr:rowOff>
    </xdr:from>
    <xdr:to>
      <xdr:col>19</xdr:col>
      <xdr:colOff>257965</xdr:colOff>
      <xdr:row>45</xdr:row>
      <xdr:rowOff>28575</xdr:rowOff>
    </xdr:to>
    <xdr:sp macro="" textlink="">
      <xdr:nvSpPr>
        <xdr:cNvPr id="129" name="7 Akış Çizelgesi: Belge"/>
        <xdr:cNvSpPr>
          <a:spLocks noChangeArrowheads="1"/>
        </xdr:cNvSpPr>
      </xdr:nvSpPr>
      <xdr:spPr bwMode="auto">
        <a:xfrm>
          <a:off x="12365828" y="9083763"/>
          <a:ext cx="1012825" cy="83890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Temyize Cevap  Dilekçesi</a:t>
          </a:r>
        </a:p>
      </xdr:txBody>
    </xdr:sp>
    <xdr:clientData/>
  </xdr:twoCellAnchor>
  <xdr:twoCellAnchor>
    <xdr:from>
      <xdr:col>13</xdr:col>
      <xdr:colOff>353215</xdr:colOff>
      <xdr:row>41</xdr:row>
      <xdr:rowOff>139700</xdr:rowOff>
    </xdr:from>
    <xdr:to>
      <xdr:col>17</xdr:col>
      <xdr:colOff>143665</xdr:colOff>
      <xdr:row>44</xdr:row>
      <xdr:rowOff>173038</xdr:rowOff>
    </xdr:to>
    <xdr:sp macro="" textlink="">
      <xdr:nvSpPr>
        <xdr:cNvPr id="130" name="66 Akış Çizelgesi: Önceden Tanımlı İşlem"/>
        <xdr:cNvSpPr>
          <a:spLocks noChangeArrowheads="1"/>
        </xdr:cNvSpPr>
      </xdr:nvSpPr>
      <xdr:spPr bwMode="auto">
        <a:xfrm>
          <a:off x="9330528" y="9176544"/>
          <a:ext cx="2552700"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9</xdr:col>
      <xdr:colOff>635790</xdr:colOff>
      <xdr:row>4</xdr:row>
      <xdr:rowOff>207963</xdr:rowOff>
    </xdr:from>
    <xdr:to>
      <xdr:col>9</xdr:col>
      <xdr:colOff>645315</xdr:colOff>
      <xdr:row>5</xdr:row>
      <xdr:rowOff>165100</xdr:rowOff>
    </xdr:to>
    <xdr:cxnSp macro="">
      <xdr:nvCxnSpPr>
        <xdr:cNvPr id="131" name="62 Dirsek Bağlayıcısı"/>
        <xdr:cNvCxnSpPr>
          <a:cxnSpLocks noChangeShapeType="1"/>
          <a:stCxn id="110" idx="4"/>
          <a:endCxn id="114" idx="0"/>
        </xdr:cNvCxnSpPr>
      </xdr:nvCxnSpPr>
      <xdr:spPr bwMode="auto">
        <a:xfrm rot="16200000" flipH="1">
          <a:off x="6769891" y="1396206"/>
          <a:ext cx="171450" cy="9525"/>
        </a:xfrm>
        <a:prstGeom prst="straightConnector1">
          <a:avLst/>
        </a:prstGeom>
        <a:noFill/>
        <a:ln w="12700" algn="ctr">
          <a:solidFill>
            <a:srgbClr val="4F81BD"/>
          </a:solidFill>
          <a:round/>
          <a:headEnd/>
          <a:tailEnd type="arrow" w="med" len="med"/>
        </a:ln>
      </xdr:spPr>
    </xdr:cxnSp>
    <xdr:clientData/>
  </xdr:twoCellAnchor>
  <xdr:twoCellAnchor>
    <xdr:from>
      <xdr:col>9</xdr:col>
      <xdr:colOff>635790</xdr:colOff>
      <xdr:row>8</xdr:row>
      <xdr:rowOff>207963</xdr:rowOff>
    </xdr:from>
    <xdr:to>
      <xdr:col>9</xdr:col>
      <xdr:colOff>645315</xdr:colOff>
      <xdr:row>10</xdr:row>
      <xdr:rowOff>84138</xdr:rowOff>
    </xdr:to>
    <xdr:cxnSp macro="">
      <xdr:nvCxnSpPr>
        <xdr:cNvPr id="132" name="62 Dirsek Bağlayıcısı"/>
        <xdr:cNvCxnSpPr>
          <a:cxnSpLocks noChangeShapeType="1"/>
          <a:stCxn id="114" idx="2"/>
          <a:endCxn id="116" idx="0"/>
        </xdr:cNvCxnSpPr>
      </xdr:nvCxnSpPr>
      <xdr:spPr bwMode="auto">
        <a:xfrm rot="16200000" flipH="1">
          <a:off x="6703216" y="2320131"/>
          <a:ext cx="304800" cy="9525"/>
        </a:xfrm>
        <a:prstGeom prst="straightConnector1">
          <a:avLst/>
        </a:prstGeom>
        <a:noFill/>
        <a:ln w="12700" algn="ctr">
          <a:solidFill>
            <a:srgbClr val="4F81BD"/>
          </a:solidFill>
          <a:round/>
          <a:headEnd/>
          <a:tailEnd type="arrow" w="med" len="med"/>
        </a:ln>
      </xdr:spPr>
    </xdr:cxnSp>
    <xdr:clientData/>
  </xdr:twoCellAnchor>
  <xdr:twoCellAnchor>
    <xdr:from>
      <xdr:col>3</xdr:col>
      <xdr:colOff>492915</xdr:colOff>
      <xdr:row>31</xdr:row>
      <xdr:rowOff>12700</xdr:rowOff>
    </xdr:from>
    <xdr:to>
      <xdr:col>3</xdr:col>
      <xdr:colOff>492915</xdr:colOff>
      <xdr:row>33</xdr:row>
      <xdr:rowOff>69850</xdr:rowOff>
    </xdr:to>
    <xdr:cxnSp macro="">
      <xdr:nvCxnSpPr>
        <xdr:cNvPr id="133" name="62 Dirsek Bağlayıcısı"/>
        <xdr:cNvCxnSpPr>
          <a:cxnSpLocks noChangeShapeType="1"/>
          <a:stCxn id="124" idx="2"/>
          <a:endCxn id="136" idx="0"/>
        </xdr:cNvCxnSpPr>
      </xdr:nvCxnSpPr>
      <xdr:spPr bwMode="auto">
        <a:xfrm rot="5400000">
          <a:off x="2321715" y="7149307"/>
          <a:ext cx="485775" cy="0"/>
        </a:xfrm>
        <a:prstGeom prst="straightConnector1">
          <a:avLst/>
        </a:prstGeom>
        <a:noFill/>
        <a:ln w="12700" algn="ctr">
          <a:solidFill>
            <a:srgbClr val="4F81BD"/>
          </a:solidFill>
          <a:round/>
          <a:headEnd/>
          <a:tailEnd type="arrow" w="med" len="med"/>
        </a:ln>
      </xdr:spPr>
    </xdr:cxnSp>
    <xdr:clientData/>
  </xdr:twoCellAnchor>
  <xdr:twoCellAnchor>
    <xdr:from>
      <xdr:col>7</xdr:col>
      <xdr:colOff>92865</xdr:colOff>
      <xdr:row>23</xdr:row>
      <xdr:rowOff>184150</xdr:rowOff>
    </xdr:from>
    <xdr:to>
      <xdr:col>8</xdr:col>
      <xdr:colOff>621503</xdr:colOff>
      <xdr:row>26</xdr:row>
      <xdr:rowOff>179388</xdr:rowOff>
    </xdr:to>
    <xdr:cxnSp macro="">
      <xdr:nvCxnSpPr>
        <xdr:cNvPr id="134" name="118 Şekil"/>
        <xdr:cNvCxnSpPr>
          <a:cxnSpLocks noChangeShapeType="1"/>
          <a:stCxn id="120" idx="3"/>
          <a:endCxn id="125" idx="0"/>
        </xdr:cNvCxnSpPr>
      </xdr:nvCxnSpPr>
      <xdr:spPr bwMode="auto">
        <a:xfrm>
          <a:off x="4926803" y="5363369"/>
          <a:ext cx="1219200" cy="638175"/>
        </a:xfrm>
        <a:prstGeom prst="bentConnector2">
          <a:avLst/>
        </a:prstGeom>
        <a:noFill/>
        <a:ln w="12700" algn="ctr">
          <a:solidFill>
            <a:srgbClr val="4F81BD"/>
          </a:solidFill>
          <a:miter lim="800000"/>
          <a:headEnd/>
          <a:tailEnd type="arrow" w="med" len="med"/>
        </a:ln>
      </xdr:spPr>
    </xdr:cxnSp>
    <xdr:clientData/>
  </xdr:twoCellAnchor>
  <xdr:twoCellAnchor>
    <xdr:from>
      <xdr:col>3</xdr:col>
      <xdr:colOff>492915</xdr:colOff>
      <xdr:row>23</xdr:row>
      <xdr:rowOff>184150</xdr:rowOff>
    </xdr:from>
    <xdr:to>
      <xdr:col>4</xdr:col>
      <xdr:colOff>164303</xdr:colOff>
      <xdr:row>26</xdr:row>
      <xdr:rowOff>169863</xdr:rowOff>
    </xdr:to>
    <xdr:cxnSp macro="">
      <xdr:nvCxnSpPr>
        <xdr:cNvPr id="135" name="118 Şekil"/>
        <xdr:cNvCxnSpPr>
          <a:cxnSpLocks noChangeShapeType="1"/>
          <a:stCxn id="120" idx="1"/>
          <a:endCxn id="124" idx="0"/>
        </xdr:cNvCxnSpPr>
      </xdr:nvCxnSpPr>
      <xdr:spPr bwMode="auto">
        <a:xfrm rot="10800000" flipV="1">
          <a:off x="2564603" y="5363369"/>
          <a:ext cx="361950" cy="628650"/>
        </a:xfrm>
        <a:prstGeom prst="bentConnector2">
          <a:avLst/>
        </a:prstGeom>
        <a:noFill/>
        <a:ln w="12700" algn="ctr">
          <a:solidFill>
            <a:srgbClr val="4F81BD"/>
          </a:solidFill>
          <a:miter lim="800000"/>
          <a:headEnd/>
          <a:tailEnd type="arrow" w="med" len="med"/>
        </a:ln>
      </xdr:spPr>
    </xdr:cxnSp>
    <xdr:clientData/>
  </xdr:twoCellAnchor>
  <xdr:twoCellAnchor>
    <xdr:from>
      <xdr:col>1</xdr:col>
      <xdr:colOff>607215</xdr:colOff>
      <xdr:row>33</xdr:row>
      <xdr:rowOff>73025</xdr:rowOff>
    </xdr:from>
    <xdr:to>
      <xdr:col>5</xdr:col>
      <xdr:colOff>378615</xdr:colOff>
      <xdr:row>36</xdr:row>
      <xdr:rowOff>204788</xdr:rowOff>
    </xdr:to>
    <xdr:sp macro="" textlink="">
      <xdr:nvSpPr>
        <xdr:cNvPr id="136" name="65 Akış Çizelgesi: İşlem"/>
        <xdr:cNvSpPr>
          <a:spLocks noChangeArrowheads="1"/>
        </xdr:cNvSpPr>
      </xdr:nvSpPr>
      <xdr:spPr bwMode="auto">
        <a:xfrm>
          <a:off x="1297778" y="7395369"/>
          <a:ext cx="2533650" cy="7747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Dilekçesinin Hazırlanması ve İmzalanması </a:t>
          </a:r>
        </a:p>
      </xdr:txBody>
    </xdr:sp>
    <xdr:clientData/>
  </xdr:twoCellAnchor>
  <xdr:twoCellAnchor>
    <xdr:from>
      <xdr:col>3</xdr:col>
      <xdr:colOff>492915</xdr:colOff>
      <xdr:row>36</xdr:row>
      <xdr:rowOff>207963</xdr:rowOff>
    </xdr:from>
    <xdr:to>
      <xdr:col>3</xdr:col>
      <xdr:colOff>492915</xdr:colOff>
      <xdr:row>39</xdr:row>
      <xdr:rowOff>60325</xdr:rowOff>
    </xdr:to>
    <xdr:cxnSp macro="">
      <xdr:nvCxnSpPr>
        <xdr:cNvPr id="137" name="62 Dirsek Bağlayıcısı"/>
        <xdr:cNvCxnSpPr>
          <a:cxnSpLocks noChangeShapeType="1"/>
          <a:stCxn id="136" idx="2"/>
          <a:endCxn id="113" idx="0"/>
        </xdr:cNvCxnSpPr>
      </xdr:nvCxnSpPr>
      <xdr:spPr bwMode="auto">
        <a:xfrm rot="5400000">
          <a:off x="2316953" y="8420894"/>
          <a:ext cx="495300" cy="0"/>
        </a:xfrm>
        <a:prstGeom prst="straightConnector1">
          <a:avLst/>
        </a:prstGeom>
        <a:noFill/>
        <a:ln w="12700" algn="ctr">
          <a:solidFill>
            <a:srgbClr val="4F81BD"/>
          </a:solidFill>
          <a:round/>
          <a:headEnd/>
          <a:tailEnd type="arrow" w="med" len="med"/>
        </a:ln>
      </xdr:spPr>
    </xdr:cxnSp>
    <xdr:clientData/>
  </xdr:twoCellAnchor>
  <xdr:twoCellAnchor>
    <xdr:from>
      <xdr:col>5</xdr:col>
      <xdr:colOff>388140</xdr:colOff>
      <xdr:row>40</xdr:row>
      <xdr:rowOff>179388</xdr:rowOff>
    </xdr:from>
    <xdr:to>
      <xdr:col>6</xdr:col>
      <xdr:colOff>107153</xdr:colOff>
      <xdr:row>40</xdr:row>
      <xdr:rowOff>179388</xdr:rowOff>
    </xdr:to>
    <xdr:cxnSp macro="">
      <xdr:nvCxnSpPr>
        <xdr:cNvPr id="138" name="62 Dirsek Bağlayıcısı"/>
        <xdr:cNvCxnSpPr>
          <a:cxnSpLocks noChangeShapeType="1"/>
          <a:stCxn id="113" idx="3"/>
          <a:endCxn id="111" idx="1"/>
        </xdr:cNvCxnSpPr>
      </xdr:nvCxnSpPr>
      <xdr:spPr bwMode="auto">
        <a:xfrm>
          <a:off x="3840953" y="9001919"/>
          <a:ext cx="409575" cy="0"/>
        </a:xfrm>
        <a:prstGeom prst="straightConnector1">
          <a:avLst/>
        </a:prstGeom>
        <a:noFill/>
        <a:ln w="12700" algn="ctr">
          <a:solidFill>
            <a:srgbClr val="4F81BD"/>
          </a:solidFill>
          <a:round/>
          <a:headEnd/>
          <a:tailEnd type="arrow" w="med" len="med"/>
        </a:ln>
      </xdr:spPr>
    </xdr:cxnSp>
    <xdr:clientData/>
  </xdr:twoCellAnchor>
  <xdr:twoCellAnchor>
    <xdr:from>
      <xdr:col>3</xdr:col>
      <xdr:colOff>488154</xdr:colOff>
      <xdr:row>42</xdr:row>
      <xdr:rowOff>93662</xdr:rowOff>
    </xdr:from>
    <xdr:to>
      <xdr:col>10</xdr:col>
      <xdr:colOff>473867</xdr:colOff>
      <xdr:row>45</xdr:row>
      <xdr:rowOff>51597</xdr:rowOff>
    </xdr:to>
    <xdr:cxnSp macro="">
      <xdr:nvCxnSpPr>
        <xdr:cNvPr id="139" name="118 Şekil"/>
        <xdr:cNvCxnSpPr>
          <a:cxnSpLocks noChangeShapeType="1"/>
          <a:stCxn id="113" idx="2"/>
          <a:endCxn id="149" idx="0"/>
        </xdr:cNvCxnSpPr>
      </xdr:nvCxnSpPr>
      <xdr:spPr bwMode="auto">
        <a:xfrm rot="16200000" flipH="1">
          <a:off x="4669230" y="7235430"/>
          <a:ext cx="600873" cy="481965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12</xdr:col>
      <xdr:colOff>240504</xdr:colOff>
      <xdr:row>44</xdr:row>
      <xdr:rowOff>173038</xdr:rowOff>
    </xdr:from>
    <xdr:to>
      <xdr:col>15</xdr:col>
      <xdr:colOff>248441</xdr:colOff>
      <xdr:row>46</xdr:row>
      <xdr:rowOff>173836</xdr:rowOff>
    </xdr:to>
    <xdr:cxnSp macro="">
      <xdr:nvCxnSpPr>
        <xdr:cNvPr id="140" name="118 Şekil"/>
        <xdr:cNvCxnSpPr>
          <a:cxnSpLocks noChangeShapeType="1"/>
          <a:stCxn id="130" idx="2"/>
          <a:endCxn id="149" idx="3"/>
        </xdr:cNvCxnSpPr>
      </xdr:nvCxnSpPr>
      <xdr:spPr bwMode="auto">
        <a:xfrm rot="5400000">
          <a:off x="9352355" y="9027718"/>
          <a:ext cx="429423" cy="2079625"/>
        </a:xfrm>
        <a:prstGeom prst="bentConnector2">
          <a:avLst/>
        </a:prstGeom>
        <a:noFill/>
        <a:ln w="12700" algn="ctr">
          <a:solidFill>
            <a:srgbClr val="4F81BD"/>
          </a:solidFill>
          <a:miter lim="800000"/>
          <a:headEnd/>
          <a:tailEnd type="arrow" w="med" len="med"/>
        </a:ln>
      </xdr:spPr>
    </xdr:cxnSp>
    <xdr:clientData/>
  </xdr:twoCellAnchor>
  <xdr:twoCellAnchor>
    <xdr:from>
      <xdr:col>7</xdr:col>
      <xdr:colOff>340515</xdr:colOff>
      <xdr:row>31</xdr:row>
      <xdr:rowOff>22225</xdr:rowOff>
    </xdr:from>
    <xdr:to>
      <xdr:col>8</xdr:col>
      <xdr:colOff>621503</xdr:colOff>
      <xdr:row>33</xdr:row>
      <xdr:rowOff>117475</xdr:rowOff>
    </xdr:to>
    <xdr:cxnSp macro="">
      <xdr:nvCxnSpPr>
        <xdr:cNvPr id="141" name="62 Dirsek Bağlayıcısı"/>
        <xdr:cNvCxnSpPr>
          <a:cxnSpLocks noChangeShapeType="1"/>
          <a:stCxn id="125" idx="2"/>
          <a:endCxn id="112" idx="0"/>
        </xdr:cNvCxnSpPr>
      </xdr:nvCxnSpPr>
      <xdr:spPr bwMode="auto">
        <a:xfrm rot="5400000">
          <a:off x="5398290" y="6692107"/>
          <a:ext cx="523875" cy="971550"/>
        </a:xfrm>
        <a:prstGeom prst="straightConnector1">
          <a:avLst/>
        </a:prstGeom>
        <a:noFill/>
        <a:ln w="12700" algn="ctr">
          <a:solidFill>
            <a:srgbClr val="4F81BD"/>
          </a:solidFill>
          <a:round/>
          <a:headEnd/>
          <a:tailEnd type="arrow" w="med" len="med"/>
        </a:ln>
      </xdr:spPr>
    </xdr:cxnSp>
    <xdr:clientData/>
  </xdr:twoCellAnchor>
  <xdr:twoCellAnchor>
    <xdr:from>
      <xdr:col>15</xdr:col>
      <xdr:colOff>235740</xdr:colOff>
      <xdr:row>29</xdr:row>
      <xdr:rowOff>98425</xdr:rowOff>
    </xdr:from>
    <xdr:to>
      <xdr:col>15</xdr:col>
      <xdr:colOff>235740</xdr:colOff>
      <xdr:row>31</xdr:row>
      <xdr:rowOff>22225</xdr:rowOff>
    </xdr:to>
    <xdr:cxnSp macro="">
      <xdr:nvCxnSpPr>
        <xdr:cNvPr id="142" name="62 Dirsek Bağlayıcısı"/>
        <xdr:cNvCxnSpPr>
          <a:cxnSpLocks noChangeShapeType="1"/>
          <a:stCxn id="126" idx="2"/>
          <a:endCxn id="128" idx="0"/>
        </xdr:cNvCxnSpPr>
      </xdr:nvCxnSpPr>
      <xdr:spPr bwMode="auto">
        <a:xfrm rot="16200000" flipH="1">
          <a:off x="10417965" y="6739732"/>
          <a:ext cx="352425" cy="0"/>
        </a:xfrm>
        <a:prstGeom prst="straightConnector1">
          <a:avLst/>
        </a:prstGeom>
        <a:noFill/>
        <a:ln w="12700" algn="ctr">
          <a:solidFill>
            <a:srgbClr val="4F81BD"/>
          </a:solidFill>
          <a:round/>
          <a:headEnd/>
          <a:tailEnd type="arrow" w="med" len="med"/>
        </a:ln>
      </xdr:spPr>
    </xdr:cxnSp>
    <xdr:clientData/>
  </xdr:twoCellAnchor>
  <xdr:twoCellAnchor>
    <xdr:from>
      <xdr:col>15</xdr:col>
      <xdr:colOff>226215</xdr:colOff>
      <xdr:row>24</xdr:row>
      <xdr:rowOff>188913</xdr:rowOff>
    </xdr:from>
    <xdr:to>
      <xdr:col>15</xdr:col>
      <xdr:colOff>235740</xdr:colOff>
      <xdr:row>26</xdr:row>
      <xdr:rowOff>74613</xdr:rowOff>
    </xdr:to>
    <xdr:cxnSp macro="">
      <xdr:nvCxnSpPr>
        <xdr:cNvPr id="143" name="62 Dirsek Bağlayıcısı"/>
        <xdr:cNvCxnSpPr>
          <a:cxnSpLocks noChangeShapeType="1"/>
          <a:stCxn id="121" idx="2"/>
          <a:endCxn id="126" idx="0"/>
        </xdr:cNvCxnSpPr>
      </xdr:nvCxnSpPr>
      <xdr:spPr bwMode="auto">
        <a:xfrm rot="16200000" flipH="1">
          <a:off x="10432253" y="5734844"/>
          <a:ext cx="314325" cy="9525"/>
        </a:xfrm>
        <a:prstGeom prst="straightConnector1">
          <a:avLst/>
        </a:prstGeom>
        <a:noFill/>
        <a:ln w="12700" algn="ctr">
          <a:solidFill>
            <a:srgbClr val="4F81BD"/>
          </a:solidFill>
          <a:round/>
          <a:headEnd/>
          <a:tailEnd type="arrow" w="med" len="med"/>
        </a:ln>
      </xdr:spPr>
    </xdr:cxnSp>
    <xdr:clientData/>
  </xdr:twoCellAnchor>
  <xdr:twoCellAnchor>
    <xdr:from>
      <xdr:col>15</xdr:col>
      <xdr:colOff>235740</xdr:colOff>
      <xdr:row>34</xdr:row>
      <xdr:rowOff>131763</xdr:rowOff>
    </xdr:from>
    <xdr:to>
      <xdr:col>15</xdr:col>
      <xdr:colOff>235740</xdr:colOff>
      <xdr:row>36</xdr:row>
      <xdr:rowOff>84138</xdr:rowOff>
    </xdr:to>
    <xdr:cxnSp macro="">
      <xdr:nvCxnSpPr>
        <xdr:cNvPr id="144" name="62 Dirsek Bağlayıcısı"/>
        <xdr:cNvCxnSpPr>
          <a:cxnSpLocks noChangeShapeType="1"/>
          <a:stCxn id="128" idx="2"/>
          <a:endCxn id="146" idx="0"/>
        </xdr:cNvCxnSpPr>
      </xdr:nvCxnSpPr>
      <xdr:spPr bwMode="auto">
        <a:xfrm rot="16200000" flipH="1">
          <a:off x="10403678" y="7858919"/>
          <a:ext cx="381000" cy="0"/>
        </a:xfrm>
        <a:prstGeom prst="straightConnector1">
          <a:avLst/>
        </a:prstGeom>
        <a:noFill/>
        <a:ln w="12700" algn="ctr">
          <a:solidFill>
            <a:srgbClr val="4F81BD"/>
          </a:solidFill>
          <a:round/>
          <a:headEnd/>
          <a:tailEnd type="arrow" w="med" len="med"/>
        </a:ln>
      </xdr:spPr>
    </xdr:cxnSp>
    <xdr:clientData/>
  </xdr:twoCellAnchor>
  <xdr:twoCellAnchor>
    <xdr:from>
      <xdr:col>12</xdr:col>
      <xdr:colOff>402428</xdr:colOff>
      <xdr:row>25</xdr:row>
      <xdr:rowOff>165100</xdr:rowOff>
    </xdr:from>
    <xdr:to>
      <xdr:col>13</xdr:col>
      <xdr:colOff>378615</xdr:colOff>
      <xdr:row>27</xdr:row>
      <xdr:rowOff>193675</xdr:rowOff>
    </xdr:to>
    <xdr:cxnSp macro="">
      <xdr:nvCxnSpPr>
        <xdr:cNvPr id="145" name="62 Dirsek Bağlayıcısı"/>
        <xdr:cNvCxnSpPr>
          <a:cxnSpLocks noChangeShapeType="1"/>
          <a:stCxn id="127" idx="3"/>
          <a:endCxn id="126" idx="1"/>
        </xdr:cNvCxnSpPr>
      </xdr:nvCxnSpPr>
      <xdr:spPr bwMode="auto">
        <a:xfrm>
          <a:off x="8689178" y="5772944"/>
          <a:ext cx="666750" cy="457200"/>
        </a:xfrm>
        <a:prstGeom prst="straightConnector1">
          <a:avLst/>
        </a:prstGeom>
        <a:noFill/>
        <a:ln w="12700" algn="ctr">
          <a:solidFill>
            <a:srgbClr val="4F81BD"/>
          </a:solidFill>
          <a:round/>
          <a:headEnd/>
          <a:tailEnd type="arrow" w="med" len="med"/>
        </a:ln>
      </xdr:spPr>
    </xdr:cxnSp>
    <xdr:clientData/>
  </xdr:twoCellAnchor>
  <xdr:twoCellAnchor>
    <xdr:from>
      <xdr:col>13</xdr:col>
      <xdr:colOff>353215</xdr:colOff>
      <xdr:row>36</xdr:row>
      <xdr:rowOff>87313</xdr:rowOff>
    </xdr:from>
    <xdr:to>
      <xdr:col>17</xdr:col>
      <xdr:colOff>124615</xdr:colOff>
      <xdr:row>39</xdr:row>
      <xdr:rowOff>203200</xdr:rowOff>
    </xdr:to>
    <xdr:sp macro="" textlink="">
      <xdr:nvSpPr>
        <xdr:cNvPr id="146" name="65 Akış Çizelgesi: İşlem"/>
        <xdr:cNvSpPr>
          <a:spLocks noChangeArrowheads="1"/>
        </xdr:cNvSpPr>
      </xdr:nvSpPr>
      <xdr:spPr bwMode="auto">
        <a:xfrm>
          <a:off x="9330528" y="8052594"/>
          <a:ext cx="2533650" cy="7588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Temyize Cevap Dilekçesinin Hazırlanması ve İmzalanması </a:t>
          </a:r>
        </a:p>
      </xdr:txBody>
    </xdr:sp>
    <xdr:clientData/>
  </xdr:twoCellAnchor>
  <xdr:twoCellAnchor>
    <xdr:from>
      <xdr:col>15</xdr:col>
      <xdr:colOff>235740</xdr:colOff>
      <xdr:row>39</xdr:row>
      <xdr:rowOff>203200</xdr:rowOff>
    </xdr:from>
    <xdr:to>
      <xdr:col>15</xdr:col>
      <xdr:colOff>245265</xdr:colOff>
      <xdr:row>41</xdr:row>
      <xdr:rowOff>136525</xdr:rowOff>
    </xdr:to>
    <xdr:cxnSp macro="">
      <xdr:nvCxnSpPr>
        <xdr:cNvPr id="147" name="62 Dirsek Bağlayıcısı"/>
        <xdr:cNvCxnSpPr>
          <a:cxnSpLocks noChangeShapeType="1"/>
          <a:stCxn id="146" idx="2"/>
          <a:endCxn id="130" idx="0"/>
        </xdr:cNvCxnSpPr>
      </xdr:nvCxnSpPr>
      <xdr:spPr bwMode="auto">
        <a:xfrm rot="16200000" flipH="1">
          <a:off x="10417966" y="8987631"/>
          <a:ext cx="36195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140490</xdr:colOff>
      <xdr:row>43</xdr:row>
      <xdr:rowOff>31750</xdr:rowOff>
    </xdr:from>
    <xdr:to>
      <xdr:col>17</xdr:col>
      <xdr:colOff>626265</xdr:colOff>
      <xdr:row>43</xdr:row>
      <xdr:rowOff>60325</xdr:rowOff>
    </xdr:to>
    <xdr:cxnSp macro="">
      <xdr:nvCxnSpPr>
        <xdr:cNvPr id="148" name="62 Dirsek Bağlayıcısı"/>
        <xdr:cNvCxnSpPr>
          <a:cxnSpLocks noChangeShapeType="1"/>
          <a:stCxn id="130" idx="3"/>
          <a:endCxn id="129" idx="1"/>
        </xdr:cNvCxnSpPr>
      </xdr:nvCxnSpPr>
      <xdr:spPr bwMode="auto">
        <a:xfrm flipV="1">
          <a:off x="11880053" y="9497219"/>
          <a:ext cx="485775" cy="28575"/>
        </a:xfrm>
        <a:prstGeom prst="straightConnector1">
          <a:avLst/>
        </a:prstGeom>
        <a:noFill/>
        <a:ln w="12700" algn="ctr">
          <a:solidFill>
            <a:srgbClr val="4F81BD"/>
          </a:solidFill>
          <a:round/>
          <a:headEnd/>
          <a:tailEnd type="arrow" w="med" len="med"/>
        </a:ln>
      </xdr:spPr>
    </xdr:cxnSp>
    <xdr:clientData/>
  </xdr:twoCellAnchor>
  <xdr:twoCellAnchor>
    <xdr:from>
      <xdr:col>9</xdr:col>
      <xdr:colOff>16665</xdr:colOff>
      <xdr:row>45</xdr:row>
      <xdr:rowOff>51598</xdr:rowOff>
    </xdr:from>
    <xdr:to>
      <xdr:col>12</xdr:col>
      <xdr:colOff>240503</xdr:colOff>
      <xdr:row>48</xdr:row>
      <xdr:rowOff>81761</xdr:rowOff>
    </xdr:to>
    <xdr:sp macro="" textlink="">
      <xdr:nvSpPr>
        <xdr:cNvPr id="149" name="66 Akış Çizelgesi: Önceden Tanımlı İşlem"/>
        <xdr:cNvSpPr>
          <a:spLocks noChangeArrowheads="1"/>
        </xdr:cNvSpPr>
      </xdr:nvSpPr>
      <xdr:spPr bwMode="auto">
        <a:xfrm>
          <a:off x="6231728" y="9945692"/>
          <a:ext cx="2295525" cy="6731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1" i="0" u="none" strike="noStrike" baseline="0">
              <a:solidFill>
                <a:srgbClr val="000000"/>
              </a:solidFill>
              <a:latin typeface="Tahoma"/>
              <a:ea typeface="Tahoma"/>
              <a:cs typeface="Tahoma"/>
            </a:rPr>
            <a:t>Evrak Giriş Kaydının Yapılması</a:t>
          </a:r>
        </a:p>
      </xdr:txBody>
    </xdr:sp>
    <xdr:clientData/>
  </xdr:twoCellAnchor>
  <xdr:twoCellAnchor>
    <xdr:from>
      <xdr:col>8</xdr:col>
      <xdr:colOff>669128</xdr:colOff>
      <xdr:row>49</xdr:row>
      <xdr:rowOff>163522</xdr:rowOff>
    </xdr:from>
    <xdr:to>
      <xdr:col>12</xdr:col>
      <xdr:colOff>278603</xdr:colOff>
      <xdr:row>53</xdr:row>
      <xdr:rowOff>49222</xdr:rowOff>
    </xdr:to>
    <xdr:sp macro="" textlink="">
      <xdr:nvSpPr>
        <xdr:cNvPr id="150" name="65 Akış Çizelgesi: İşlem"/>
        <xdr:cNvSpPr>
          <a:spLocks noChangeArrowheads="1"/>
        </xdr:cNvSpPr>
      </xdr:nvSpPr>
      <xdr:spPr bwMode="auto">
        <a:xfrm>
          <a:off x="6193628" y="10914866"/>
          <a:ext cx="237172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Avukata Teslimi</a:t>
          </a:r>
        </a:p>
      </xdr:txBody>
    </xdr:sp>
    <xdr:clientData/>
  </xdr:twoCellAnchor>
  <xdr:twoCellAnchor>
    <xdr:from>
      <xdr:col>8</xdr:col>
      <xdr:colOff>669128</xdr:colOff>
      <xdr:row>54</xdr:row>
      <xdr:rowOff>131774</xdr:rowOff>
    </xdr:from>
    <xdr:to>
      <xdr:col>12</xdr:col>
      <xdr:colOff>278603</xdr:colOff>
      <xdr:row>58</xdr:row>
      <xdr:rowOff>141299</xdr:rowOff>
    </xdr:to>
    <xdr:sp macro="" textlink="">
      <xdr:nvSpPr>
        <xdr:cNvPr id="151" name="65 Akış Çizelgesi: İşlem"/>
        <xdr:cNvSpPr>
          <a:spLocks noChangeArrowheads="1"/>
        </xdr:cNvSpPr>
      </xdr:nvSpPr>
      <xdr:spPr bwMode="auto">
        <a:xfrm>
          <a:off x="6193628" y="11954680"/>
          <a:ext cx="2371725" cy="8667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Kararın İncelenmesi</a:t>
          </a:r>
        </a:p>
      </xdr:txBody>
    </xdr:sp>
    <xdr:clientData/>
  </xdr:twoCellAnchor>
  <xdr:twoCellAnchor>
    <xdr:from>
      <xdr:col>6</xdr:col>
      <xdr:colOff>624677</xdr:colOff>
      <xdr:row>44</xdr:row>
      <xdr:rowOff>33341</xdr:rowOff>
    </xdr:from>
    <xdr:to>
      <xdr:col>8</xdr:col>
      <xdr:colOff>170653</xdr:colOff>
      <xdr:row>47</xdr:row>
      <xdr:rowOff>146053</xdr:rowOff>
    </xdr:to>
    <xdr:sp macro="" textlink="">
      <xdr:nvSpPr>
        <xdr:cNvPr id="152" name="7 Akış Çizelgesi: Belge"/>
        <xdr:cNvSpPr>
          <a:spLocks noChangeArrowheads="1"/>
        </xdr:cNvSpPr>
      </xdr:nvSpPr>
      <xdr:spPr bwMode="auto">
        <a:xfrm>
          <a:off x="4768052" y="9713122"/>
          <a:ext cx="927101" cy="7556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6</xdr:col>
      <xdr:colOff>218278</xdr:colOff>
      <xdr:row>89</xdr:row>
      <xdr:rowOff>50800</xdr:rowOff>
    </xdr:from>
    <xdr:to>
      <xdr:col>8</xdr:col>
      <xdr:colOff>265903</xdr:colOff>
      <xdr:row>92</xdr:row>
      <xdr:rowOff>93663</xdr:rowOff>
    </xdr:to>
    <xdr:sp macro="" textlink="">
      <xdr:nvSpPr>
        <xdr:cNvPr id="153" name="7 Akış Çizelgesi: Belge"/>
        <xdr:cNvSpPr>
          <a:spLocks noChangeArrowheads="1"/>
        </xdr:cNvSpPr>
      </xdr:nvSpPr>
      <xdr:spPr bwMode="auto">
        <a:xfrm>
          <a:off x="4361653" y="19374644"/>
          <a:ext cx="1428750"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a:t>
          </a:r>
        </a:p>
      </xdr:txBody>
    </xdr:sp>
    <xdr:clientData/>
  </xdr:twoCellAnchor>
  <xdr:twoCellAnchor>
    <xdr:from>
      <xdr:col>10</xdr:col>
      <xdr:colOff>104712</xdr:colOff>
      <xdr:row>60</xdr:row>
      <xdr:rowOff>7332</xdr:rowOff>
    </xdr:from>
    <xdr:to>
      <xdr:col>11</xdr:col>
      <xdr:colOff>145810</xdr:colOff>
      <xdr:row>61</xdr:row>
      <xdr:rowOff>183815</xdr:rowOff>
    </xdr:to>
    <xdr:sp macro="" textlink="">
      <xdr:nvSpPr>
        <xdr:cNvPr id="154" name="5 Akış Çizelgesi: Karar"/>
        <xdr:cNvSpPr/>
      </xdr:nvSpPr>
      <xdr:spPr>
        <a:xfrm>
          <a:off x="7010337" y="13116113"/>
          <a:ext cx="731661" cy="39079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6</xdr:col>
      <xdr:colOff>180178</xdr:colOff>
      <xdr:row>62</xdr:row>
      <xdr:rowOff>106376</xdr:rowOff>
    </xdr:from>
    <xdr:to>
      <xdr:col>9</xdr:col>
      <xdr:colOff>108740</xdr:colOff>
      <xdr:row>65</xdr:row>
      <xdr:rowOff>44463</xdr:rowOff>
    </xdr:to>
    <xdr:sp macro="" textlink="">
      <xdr:nvSpPr>
        <xdr:cNvPr id="155" name="4 Akış Çizelgesi: Sonlandırıcı"/>
        <xdr:cNvSpPr>
          <a:spLocks noChangeArrowheads="1"/>
        </xdr:cNvSpPr>
      </xdr:nvSpPr>
      <xdr:spPr bwMode="auto">
        <a:xfrm>
          <a:off x="4323553" y="13643782"/>
          <a:ext cx="2000250" cy="5810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a:t>
          </a:r>
        </a:p>
      </xdr:txBody>
    </xdr:sp>
    <xdr:clientData/>
  </xdr:twoCellAnchor>
  <xdr:twoCellAnchor editAs="oneCell">
    <xdr:from>
      <xdr:col>12</xdr:col>
      <xdr:colOff>129378</xdr:colOff>
      <xdr:row>68</xdr:row>
      <xdr:rowOff>51611</xdr:rowOff>
    </xdr:from>
    <xdr:to>
      <xdr:col>15</xdr:col>
      <xdr:colOff>57940</xdr:colOff>
      <xdr:row>71</xdr:row>
      <xdr:rowOff>199248</xdr:rowOff>
    </xdr:to>
    <xdr:sp macro="" textlink="">
      <xdr:nvSpPr>
        <xdr:cNvPr id="156" name="4 Akış Çizelgesi: Sonlandırıcı"/>
        <xdr:cNvSpPr>
          <a:spLocks noChangeArrowheads="1"/>
        </xdr:cNvSpPr>
      </xdr:nvSpPr>
      <xdr:spPr bwMode="auto">
        <a:xfrm>
          <a:off x="8416128" y="14874892"/>
          <a:ext cx="2000250" cy="790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 Lehe </a:t>
          </a:r>
        </a:p>
      </xdr:txBody>
    </xdr:sp>
    <xdr:clientData/>
  </xdr:twoCellAnchor>
  <xdr:twoCellAnchor>
    <xdr:from>
      <xdr:col>6</xdr:col>
      <xdr:colOff>2378</xdr:colOff>
      <xdr:row>83</xdr:row>
      <xdr:rowOff>200025</xdr:rowOff>
    </xdr:from>
    <xdr:to>
      <xdr:col>9</xdr:col>
      <xdr:colOff>273840</xdr:colOff>
      <xdr:row>87</xdr:row>
      <xdr:rowOff>168275</xdr:rowOff>
    </xdr:to>
    <xdr:sp macro="" textlink="">
      <xdr:nvSpPr>
        <xdr:cNvPr id="157" name="66 Akış Çizelgesi: Önceden Tanımlı İşlem"/>
        <xdr:cNvSpPr>
          <a:spLocks noChangeArrowheads="1"/>
        </xdr:cNvSpPr>
      </xdr:nvSpPr>
      <xdr:spPr bwMode="auto">
        <a:xfrm>
          <a:off x="4145753" y="18237994"/>
          <a:ext cx="2343150" cy="825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 </a:t>
          </a:r>
        </a:p>
      </xdr:txBody>
    </xdr:sp>
    <xdr:clientData/>
  </xdr:twoCellAnchor>
  <xdr:twoCellAnchor>
    <xdr:from>
      <xdr:col>1</xdr:col>
      <xdr:colOff>588165</xdr:colOff>
      <xdr:row>89</xdr:row>
      <xdr:rowOff>53975</xdr:rowOff>
    </xdr:from>
    <xdr:to>
      <xdr:col>5</xdr:col>
      <xdr:colOff>369090</xdr:colOff>
      <xdr:row>92</xdr:row>
      <xdr:rowOff>90488</xdr:rowOff>
    </xdr:to>
    <xdr:sp macro="" textlink="">
      <xdr:nvSpPr>
        <xdr:cNvPr id="158" name="66 Akış Çizelgesi: Önceden Tanımlı İşlem"/>
        <xdr:cNvSpPr>
          <a:spLocks noChangeArrowheads="1"/>
        </xdr:cNvSpPr>
      </xdr:nvSpPr>
      <xdr:spPr bwMode="auto">
        <a:xfrm>
          <a:off x="1278728" y="19377819"/>
          <a:ext cx="2543175" cy="6794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editAs="oneCell">
    <xdr:from>
      <xdr:col>2</xdr:col>
      <xdr:colOff>183353</xdr:colOff>
      <xdr:row>77</xdr:row>
      <xdr:rowOff>133350</xdr:rowOff>
    </xdr:from>
    <xdr:to>
      <xdr:col>5</xdr:col>
      <xdr:colOff>111915</xdr:colOff>
      <xdr:row>82</xdr:row>
      <xdr:rowOff>96838</xdr:rowOff>
    </xdr:to>
    <xdr:sp macro="" textlink="">
      <xdr:nvSpPr>
        <xdr:cNvPr id="159" name="4 Akış Çizelgesi: Sonlandırıcı"/>
        <xdr:cNvSpPr>
          <a:spLocks noChangeArrowheads="1"/>
        </xdr:cNvSpPr>
      </xdr:nvSpPr>
      <xdr:spPr bwMode="auto">
        <a:xfrm>
          <a:off x="1564478" y="16885444"/>
          <a:ext cx="2000250" cy="103505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Yoluna Gitmeye  Karar Verildiğinde</a:t>
          </a:r>
        </a:p>
      </xdr:txBody>
    </xdr:sp>
    <xdr:clientData/>
  </xdr:twoCellAnchor>
  <xdr:twoCellAnchor editAs="oneCell">
    <xdr:from>
      <xdr:col>6</xdr:col>
      <xdr:colOff>192878</xdr:colOff>
      <xdr:row>77</xdr:row>
      <xdr:rowOff>133350</xdr:rowOff>
    </xdr:from>
    <xdr:to>
      <xdr:col>9</xdr:col>
      <xdr:colOff>121440</xdr:colOff>
      <xdr:row>82</xdr:row>
      <xdr:rowOff>68263</xdr:rowOff>
    </xdr:to>
    <xdr:sp macro="" textlink="">
      <xdr:nvSpPr>
        <xdr:cNvPr id="160" name="4 Akış Çizelgesi: Sonlandırıcı"/>
        <xdr:cNvSpPr>
          <a:spLocks noChangeArrowheads="1"/>
        </xdr:cNvSpPr>
      </xdr:nvSpPr>
      <xdr:spPr bwMode="auto">
        <a:xfrm>
          <a:off x="4336253" y="16885444"/>
          <a:ext cx="2000250" cy="10064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Yoluna Gitmekten Vazgeçildiğinde</a:t>
          </a:r>
        </a:p>
      </xdr:txBody>
    </xdr:sp>
    <xdr:clientData/>
  </xdr:twoCellAnchor>
  <xdr:twoCellAnchor>
    <xdr:from>
      <xdr:col>11</xdr:col>
      <xdr:colOff>515140</xdr:colOff>
      <xdr:row>73</xdr:row>
      <xdr:rowOff>94473</xdr:rowOff>
    </xdr:from>
    <xdr:to>
      <xdr:col>15</xdr:col>
      <xdr:colOff>353215</xdr:colOff>
      <xdr:row>76</xdr:row>
      <xdr:rowOff>118286</xdr:rowOff>
    </xdr:to>
    <xdr:sp macro="" textlink="">
      <xdr:nvSpPr>
        <xdr:cNvPr id="161" name="66 Akış Çizelgesi: Önceden Tanımlı İşlem"/>
        <xdr:cNvSpPr>
          <a:spLocks noChangeArrowheads="1"/>
        </xdr:cNvSpPr>
      </xdr:nvSpPr>
      <xdr:spPr bwMode="auto">
        <a:xfrm>
          <a:off x="8111328" y="15989317"/>
          <a:ext cx="2600325"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9</xdr:col>
      <xdr:colOff>607215</xdr:colOff>
      <xdr:row>71</xdr:row>
      <xdr:rowOff>161143</xdr:rowOff>
    </xdr:from>
    <xdr:to>
      <xdr:col>11</xdr:col>
      <xdr:colOff>45240</xdr:colOff>
      <xdr:row>76</xdr:row>
      <xdr:rowOff>67481</xdr:rowOff>
    </xdr:to>
    <xdr:sp macro="" textlink="">
      <xdr:nvSpPr>
        <xdr:cNvPr id="162" name="7 Akış Çizelgesi: Belge"/>
        <xdr:cNvSpPr>
          <a:spLocks noChangeArrowheads="1"/>
        </xdr:cNvSpPr>
      </xdr:nvSpPr>
      <xdr:spPr bwMode="auto">
        <a:xfrm>
          <a:off x="6822278" y="15627362"/>
          <a:ext cx="819150" cy="9779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a:t>
          </a:r>
        </a:p>
      </xdr:txBody>
    </xdr:sp>
    <xdr:clientData/>
  </xdr:twoCellAnchor>
  <xdr:twoCellAnchor>
    <xdr:from>
      <xdr:col>11</xdr:col>
      <xdr:colOff>534190</xdr:colOff>
      <xdr:row>77</xdr:row>
      <xdr:rowOff>208775</xdr:rowOff>
    </xdr:from>
    <xdr:to>
      <xdr:col>15</xdr:col>
      <xdr:colOff>343690</xdr:colOff>
      <xdr:row>81</xdr:row>
      <xdr:rowOff>104000</xdr:rowOff>
    </xdr:to>
    <xdr:sp macro="" textlink="">
      <xdr:nvSpPr>
        <xdr:cNvPr id="163" name="65 Akış Çizelgesi: İşlem"/>
        <xdr:cNvSpPr>
          <a:spLocks noChangeArrowheads="1"/>
        </xdr:cNvSpPr>
      </xdr:nvSpPr>
      <xdr:spPr bwMode="auto">
        <a:xfrm>
          <a:off x="8130378" y="16960869"/>
          <a:ext cx="257175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Avukata Teslimi</a:t>
          </a:r>
        </a:p>
      </xdr:txBody>
    </xdr:sp>
    <xdr:clientData/>
  </xdr:twoCellAnchor>
  <xdr:twoCellAnchor>
    <xdr:from>
      <xdr:col>11</xdr:col>
      <xdr:colOff>527046</xdr:colOff>
      <xdr:row>82</xdr:row>
      <xdr:rowOff>200046</xdr:rowOff>
    </xdr:from>
    <xdr:to>
      <xdr:col>15</xdr:col>
      <xdr:colOff>374646</xdr:colOff>
      <xdr:row>86</xdr:row>
      <xdr:rowOff>57171</xdr:rowOff>
    </xdr:to>
    <xdr:sp macro="" textlink="">
      <xdr:nvSpPr>
        <xdr:cNvPr id="164" name="65 Akış Çizelgesi: İşlem"/>
        <xdr:cNvSpPr>
          <a:spLocks noChangeArrowheads="1"/>
        </xdr:cNvSpPr>
      </xdr:nvSpPr>
      <xdr:spPr bwMode="auto">
        <a:xfrm>
          <a:off x="8123234" y="18023702"/>
          <a:ext cx="260985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İncelenmesi</a:t>
          </a:r>
        </a:p>
      </xdr:txBody>
    </xdr:sp>
    <xdr:clientData/>
  </xdr:twoCellAnchor>
  <xdr:twoCellAnchor>
    <xdr:from>
      <xdr:col>16</xdr:col>
      <xdr:colOff>129378</xdr:colOff>
      <xdr:row>93</xdr:row>
      <xdr:rowOff>16687</xdr:rowOff>
    </xdr:from>
    <xdr:to>
      <xdr:col>18</xdr:col>
      <xdr:colOff>177003</xdr:colOff>
      <xdr:row>97</xdr:row>
      <xdr:rowOff>92887</xdr:rowOff>
    </xdr:to>
    <xdr:sp macro="" textlink="">
      <xdr:nvSpPr>
        <xdr:cNvPr id="165" name="7 Akış Çizelgesi: Belge"/>
        <xdr:cNvSpPr>
          <a:spLocks noChangeArrowheads="1"/>
        </xdr:cNvSpPr>
      </xdr:nvSpPr>
      <xdr:spPr bwMode="auto">
        <a:xfrm>
          <a:off x="11178378" y="20197781"/>
          <a:ext cx="1428750" cy="9334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Düzeltmeye Cevap Dilekçesi</a:t>
          </a:r>
        </a:p>
      </xdr:txBody>
    </xdr:sp>
    <xdr:clientData/>
  </xdr:twoCellAnchor>
  <xdr:twoCellAnchor>
    <xdr:from>
      <xdr:col>11</xdr:col>
      <xdr:colOff>523077</xdr:colOff>
      <xdr:row>93</xdr:row>
      <xdr:rowOff>145275</xdr:rowOff>
    </xdr:from>
    <xdr:to>
      <xdr:col>15</xdr:col>
      <xdr:colOff>427827</xdr:colOff>
      <xdr:row>96</xdr:row>
      <xdr:rowOff>178613</xdr:rowOff>
    </xdr:to>
    <xdr:sp macro="" textlink="">
      <xdr:nvSpPr>
        <xdr:cNvPr id="166" name="66 Akış Çizelgesi: Önceden Tanımlı İşlem"/>
        <xdr:cNvSpPr>
          <a:spLocks noChangeArrowheads="1"/>
        </xdr:cNvSpPr>
      </xdr:nvSpPr>
      <xdr:spPr bwMode="auto">
        <a:xfrm>
          <a:off x="8119265" y="20326369"/>
          <a:ext cx="2667000"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7</xdr:col>
      <xdr:colOff>66733</xdr:colOff>
      <xdr:row>97</xdr:row>
      <xdr:rowOff>65107</xdr:rowOff>
    </xdr:from>
    <xdr:to>
      <xdr:col>7</xdr:col>
      <xdr:colOff>632615</xdr:colOff>
      <xdr:row>100</xdr:row>
      <xdr:rowOff>7078</xdr:rowOff>
    </xdr:to>
    <xdr:sp macro="" textlink="">
      <xdr:nvSpPr>
        <xdr:cNvPr id="167" name="12 Akış Çizelgesi: Bağlayıcı"/>
        <xdr:cNvSpPr/>
      </xdr:nvSpPr>
      <xdr:spPr>
        <a:xfrm>
          <a:off x="4900671" y="21103451"/>
          <a:ext cx="565882" cy="5849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2</a:t>
          </a:r>
        </a:p>
      </xdr:txBody>
    </xdr:sp>
    <xdr:clientData/>
  </xdr:twoCellAnchor>
  <xdr:twoCellAnchor editAs="oneCell">
    <xdr:from>
      <xdr:col>15</xdr:col>
      <xdr:colOff>229390</xdr:colOff>
      <xdr:row>62</xdr:row>
      <xdr:rowOff>103201</xdr:rowOff>
    </xdr:from>
    <xdr:to>
      <xdr:col>18</xdr:col>
      <xdr:colOff>157953</xdr:colOff>
      <xdr:row>64</xdr:row>
      <xdr:rowOff>207976</xdr:rowOff>
    </xdr:to>
    <xdr:sp macro="" textlink="">
      <xdr:nvSpPr>
        <xdr:cNvPr id="168" name="4 Akış Çizelgesi: Sonlandırıcı"/>
        <xdr:cNvSpPr>
          <a:spLocks noChangeArrowheads="1"/>
        </xdr:cNvSpPr>
      </xdr:nvSpPr>
      <xdr:spPr bwMode="auto">
        <a:xfrm>
          <a:off x="10587828" y="13640607"/>
          <a:ext cx="2000250" cy="533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Bozma Kararı</a:t>
          </a:r>
        </a:p>
      </xdr:txBody>
    </xdr:sp>
    <xdr:clientData/>
  </xdr:twoCellAnchor>
  <xdr:twoCellAnchor editAs="oneCell">
    <xdr:from>
      <xdr:col>4</xdr:col>
      <xdr:colOff>269078</xdr:colOff>
      <xdr:row>68</xdr:row>
      <xdr:rowOff>56373</xdr:rowOff>
    </xdr:from>
    <xdr:to>
      <xdr:col>7</xdr:col>
      <xdr:colOff>197640</xdr:colOff>
      <xdr:row>71</xdr:row>
      <xdr:rowOff>204010</xdr:rowOff>
    </xdr:to>
    <xdr:sp macro="" textlink="">
      <xdr:nvSpPr>
        <xdr:cNvPr id="169" name="4 Akış Çizelgesi: Sonlandırıcı"/>
        <xdr:cNvSpPr>
          <a:spLocks noChangeArrowheads="1"/>
        </xdr:cNvSpPr>
      </xdr:nvSpPr>
      <xdr:spPr bwMode="auto">
        <a:xfrm>
          <a:off x="3031328" y="14879654"/>
          <a:ext cx="2000250" cy="790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 Kısmen / Tamamen Aleyhe</a:t>
          </a:r>
        </a:p>
      </xdr:txBody>
    </xdr:sp>
    <xdr:clientData/>
  </xdr:twoCellAnchor>
  <xdr:twoCellAnchor>
    <xdr:from>
      <xdr:col>15</xdr:col>
      <xdr:colOff>235740</xdr:colOff>
      <xdr:row>66</xdr:row>
      <xdr:rowOff>125427</xdr:rowOff>
    </xdr:from>
    <xdr:to>
      <xdr:col>18</xdr:col>
      <xdr:colOff>173828</xdr:colOff>
      <xdr:row>71</xdr:row>
      <xdr:rowOff>177814</xdr:rowOff>
    </xdr:to>
    <xdr:sp macro="" textlink="">
      <xdr:nvSpPr>
        <xdr:cNvPr id="170" name="65 Akış Çizelgesi: İşlem"/>
        <xdr:cNvSpPr>
          <a:spLocks noChangeArrowheads="1"/>
        </xdr:cNvSpPr>
      </xdr:nvSpPr>
      <xdr:spPr bwMode="auto">
        <a:xfrm>
          <a:off x="10594178" y="14520083"/>
          <a:ext cx="2009775" cy="1123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Yeni Esas Üzerinden Dava Takibinin Yapılması</a:t>
          </a:r>
        </a:p>
      </xdr:txBody>
    </xdr:sp>
    <xdr:clientData/>
  </xdr:twoCellAnchor>
  <xdr:twoCellAnchor>
    <xdr:from>
      <xdr:col>7</xdr:col>
      <xdr:colOff>489741</xdr:colOff>
      <xdr:row>60</xdr:row>
      <xdr:rowOff>202729</xdr:rowOff>
    </xdr:from>
    <xdr:to>
      <xdr:col>10</xdr:col>
      <xdr:colOff>104713</xdr:colOff>
      <xdr:row>62</xdr:row>
      <xdr:rowOff>106375</xdr:rowOff>
    </xdr:to>
    <xdr:cxnSp macro="">
      <xdr:nvCxnSpPr>
        <xdr:cNvPr id="171" name="118 Şekil"/>
        <xdr:cNvCxnSpPr>
          <a:cxnSpLocks noChangeShapeType="1"/>
          <a:stCxn id="154" idx="1"/>
          <a:endCxn id="155" idx="0"/>
        </xdr:cNvCxnSpPr>
      </xdr:nvCxnSpPr>
      <xdr:spPr bwMode="auto">
        <a:xfrm rot="10800000" flipV="1">
          <a:off x="5323679" y="13311510"/>
          <a:ext cx="1686659" cy="332271"/>
        </a:xfrm>
        <a:prstGeom prst="bentConnector2">
          <a:avLst/>
        </a:prstGeom>
        <a:noFill/>
        <a:ln w="12700" algn="ctr">
          <a:solidFill>
            <a:srgbClr val="4F81BD"/>
          </a:solidFill>
          <a:miter lim="800000"/>
          <a:headEnd/>
          <a:tailEnd type="arrow" w="med" len="med"/>
        </a:ln>
      </xdr:spPr>
    </xdr:cxnSp>
    <xdr:clientData/>
  </xdr:twoCellAnchor>
  <xdr:twoCellAnchor>
    <xdr:from>
      <xdr:col>11</xdr:col>
      <xdr:colOff>145810</xdr:colOff>
      <xdr:row>60</xdr:row>
      <xdr:rowOff>202730</xdr:rowOff>
    </xdr:from>
    <xdr:to>
      <xdr:col>16</xdr:col>
      <xdr:colOff>538953</xdr:colOff>
      <xdr:row>62</xdr:row>
      <xdr:rowOff>103201</xdr:rowOff>
    </xdr:to>
    <xdr:cxnSp macro="">
      <xdr:nvCxnSpPr>
        <xdr:cNvPr id="172" name="118 Şekil"/>
        <xdr:cNvCxnSpPr>
          <a:cxnSpLocks noChangeShapeType="1"/>
          <a:stCxn id="154" idx="3"/>
          <a:endCxn id="168" idx="0"/>
        </xdr:cNvCxnSpPr>
      </xdr:nvCxnSpPr>
      <xdr:spPr bwMode="auto">
        <a:xfrm>
          <a:off x="7741998" y="13311511"/>
          <a:ext cx="3845955" cy="329096"/>
        </a:xfrm>
        <a:prstGeom prst="bentConnector2">
          <a:avLst/>
        </a:prstGeom>
        <a:noFill/>
        <a:ln w="12700" algn="ctr">
          <a:solidFill>
            <a:srgbClr val="4F81BD"/>
          </a:solidFill>
          <a:miter lim="800000"/>
          <a:headEnd/>
          <a:tailEnd type="arrow" w="med" len="med"/>
        </a:ln>
      </xdr:spPr>
    </xdr:cxnSp>
    <xdr:clientData/>
  </xdr:twoCellAnchor>
  <xdr:twoCellAnchor>
    <xdr:from>
      <xdr:col>10</xdr:col>
      <xdr:colOff>473072</xdr:colOff>
      <xdr:row>48</xdr:row>
      <xdr:rowOff>82555</xdr:rowOff>
    </xdr:from>
    <xdr:to>
      <xdr:col>10</xdr:col>
      <xdr:colOff>474660</xdr:colOff>
      <xdr:row>49</xdr:row>
      <xdr:rowOff>164316</xdr:rowOff>
    </xdr:to>
    <xdr:cxnSp macro="">
      <xdr:nvCxnSpPr>
        <xdr:cNvPr id="173" name="62 Dirsek Bağlayıcısı"/>
        <xdr:cNvCxnSpPr>
          <a:cxnSpLocks noChangeShapeType="1"/>
          <a:stCxn id="149" idx="2"/>
          <a:endCxn id="150" idx="0"/>
        </xdr:cNvCxnSpPr>
      </xdr:nvCxnSpPr>
      <xdr:spPr bwMode="auto">
        <a:xfrm rot="5400000">
          <a:off x="7231454" y="10766829"/>
          <a:ext cx="296074" cy="1588"/>
        </a:xfrm>
        <a:prstGeom prst="straightConnector1">
          <a:avLst/>
        </a:prstGeom>
        <a:noFill/>
        <a:ln w="12700" algn="ctr">
          <a:solidFill>
            <a:srgbClr val="4F81BD"/>
          </a:solidFill>
          <a:round/>
          <a:headEnd/>
          <a:tailEnd type="arrow" w="med" len="med"/>
        </a:ln>
      </xdr:spPr>
    </xdr:cxnSp>
    <xdr:clientData/>
  </xdr:twoCellAnchor>
  <xdr:twoCellAnchor>
    <xdr:from>
      <xdr:col>10</xdr:col>
      <xdr:colOff>470543</xdr:colOff>
      <xdr:row>58</xdr:row>
      <xdr:rowOff>141300</xdr:rowOff>
    </xdr:from>
    <xdr:to>
      <xdr:col>10</xdr:col>
      <xdr:colOff>473866</xdr:colOff>
      <xdr:row>60</xdr:row>
      <xdr:rowOff>7333</xdr:rowOff>
    </xdr:to>
    <xdr:cxnSp macro="">
      <xdr:nvCxnSpPr>
        <xdr:cNvPr id="174" name="62 Dirsek Bağlayıcısı"/>
        <xdr:cNvCxnSpPr>
          <a:cxnSpLocks noChangeShapeType="1"/>
          <a:stCxn id="151" idx="2"/>
          <a:endCxn id="154" idx="0"/>
        </xdr:cNvCxnSpPr>
      </xdr:nvCxnSpPr>
      <xdr:spPr bwMode="auto">
        <a:xfrm rot="5400000">
          <a:off x="7230501" y="12967123"/>
          <a:ext cx="294658" cy="3323"/>
        </a:xfrm>
        <a:prstGeom prst="straightConnector1">
          <a:avLst/>
        </a:prstGeom>
        <a:noFill/>
        <a:ln w="12700" algn="ctr">
          <a:solidFill>
            <a:srgbClr val="4F81BD"/>
          </a:solidFill>
          <a:round/>
          <a:headEnd/>
          <a:tailEnd type="arrow" w="med" len="med"/>
        </a:ln>
      </xdr:spPr>
    </xdr:cxnSp>
    <xdr:clientData/>
  </xdr:twoCellAnchor>
  <xdr:twoCellAnchor>
    <xdr:from>
      <xdr:col>10</xdr:col>
      <xdr:colOff>473072</xdr:colOff>
      <xdr:row>53</xdr:row>
      <xdr:rowOff>50016</xdr:rowOff>
    </xdr:from>
    <xdr:to>
      <xdr:col>10</xdr:col>
      <xdr:colOff>474660</xdr:colOff>
      <xdr:row>54</xdr:row>
      <xdr:rowOff>132568</xdr:rowOff>
    </xdr:to>
    <xdr:cxnSp macro="">
      <xdr:nvCxnSpPr>
        <xdr:cNvPr id="175" name="62 Dirsek Bağlayıcısı"/>
        <xdr:cNvCxnSpPr>
          <a:cxnSpLocks noChangeShapeType="1"/>
          <a:stCxn id="150" idx="2"/>
          <a:endCxn id="151" idx="0"/>
        </xdr:cNvCxnSpPr>
      </xdr:nvCxnSpPr>
      <xdr:spPr bwMode="auto">
        <a:xfrm rot="5400000">
          <a:off x="7231059" y="11806248"/>
          <a:ext cx="296864" cy="1588"/>
        </a:xfrm>
        <a:prstGeom prst="straightConnector1">
          <a:avLst/>
        </a:prstGeom>
        <a:noFill/>
        <a:ln w="12700" algn="ctr">
          <a:solidFill>
            <a:srgbClr val="4F81BD"/>
          </a:solidFill>
          <a:round/>
          <a:headEnd/>
          <a:tailEnd type="arrow" w="med" len="med"/>
        </a:ln>
      </xdr:spPr>
    </xdr:cxnSp>
    <xdr:clientData/>
  </xdr:twoCellAnchor>
  <xdr:twoCellAnchor>
    <xdr:from>
      <xdr:col>7</xdr:col>
      <xdr:colOff>489740</xdr:colOff>
      <xdr:row>65</xdr:row>
      <xdr:rowOff>44462</xdr:rowOff>
    </xdr:from>
    <xdr:to>
      <xdr:col>13</xdr:col>
      <xdr:colOff>438940</xdr:colOff>
      <xdr:row>68</xdr:row>
      <xdr:rowOff>51610</xdr:rowOff>
    </xdr:to>
    <xdr:cxnSp macro="">
      <xdr:nvCxnSpPr>
        <xdr:cNvPr id="176" name="118 Şekil"/>
        <xdr:cNvCxnSpPr>
          <a:cxnSpLocks noChangeShapeType="1"/>
          <a:stCxn id="155" idx="2"/>
          <a:endCxn id="156" idx="0"/>
        </xdr:cNvCxnSpPr>
      </xdr:nvCxnSpPr>
      <xdr:spPr bwMode="auto">
        <a:xfrm rot="16200000" flipH="1">
          <a:off x="7044923" y="12503561"/>
          <a:ext cx="650085" cy="409257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5</xdr:col>
      <xdr:colOff>578641</xdr:colOff>
      <xdr:row>65</xdr:row>
      <xdr:rowOff>44463</xdr:rowOff>
    </xdr:from>
    <xdr:to>
      <xdr:col>7</xdr:col>
      <xdr:colOff>489741</xdr:colOff>
      <xdr:row>68</xdr:row>
      <xdr:rowOff>56373</xdr:rowOff>
    </xdr:to>
    <xdr:cxnSp macro="">
      <xdr:nvCxnSpPr>
        <xdr:cNvPr id="177" name="118 Şekil"/>
        <xdr:cNvCxnSpPr>
          <a:cxnSpLocks noChangeShapeType="1"/>
          <a:stCxn id="155" idx="2"/>
          <a:endCxn id="169" idx="0"/>
        </xdr:cNvCxnSpPr>
      </xdr:nvCxnSpPr>
      <xdr:spPr bwMode="auto">
        <a:xfrm rot="5400000">
          <a:off x="4350143" y="13906118"/>
          <a:ext cx="654847" cy="129222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5</xdr:col>
      <xdr:colOff>578640</xdr:colOff>
      <xdr:row>71</xdr:row>
      <xdr:rowOff>204009</xdr:rowOff>
    </xdr:from>
    <xdr:to>
      <xdr:col>7</xdr:col>
      <xdr:colOff>502440</xdr:colOff>
      <xdr:row>77</xdr:row>
      <xdr:rowOff>133349</xdr:rowOff>
    </xdr:to>
    <xdr:cxnSp macro="">
      <xdr:nvCxnSpPr>
        <xdr:cNvPr id="178" name="118 Şekil"/>
        <xdr:cNvCxnSpPr>
          <a:cxnSpLocks noChangeShapeType="1"/>
          <a:stCxn id="169" idx="2"/>
          <a:endCxn id="160" idx="0"/>
        </xdr:cNvCxnSpPr>
      </xdr:nvCxnSpPr>
      <xdr:spPr bwMode="auto">
        <a:xfrm rot="16200000" flipH="1">
          <a:off x="4076308" y="15625373"/>
          <a:ext cx="1215215" cy="130492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3</xdr:col>
      <xdr:colOff>492916</xdr:colOff>
      <xdr:row>71</xdr:row>
      <xdr:rowOff>204009</xdr:rowOff>
    </xdr:from>
    <xdr:to>
      <xdr:col>5</xdr:col>
      <xdr:colOff>578641</xdr:colOff>
      <xdr:row>77</xdr:row>
      <xdr:rowOff>133349</xdr:rowOff>
    </xdr:to>
    <xdr:cxnSp macro="">
      <xdr:nvCxnSpPr>
        <xdr:cNvPr id="179" name="118 Şekil"/>
        <xdr:cNvCxnSpPr>
          <a:cxnSpLocks noChangeShapeType="1"/>
          <a:stCxn id="169" idx="2"/>
          <a:endCxn id="159" idx="0"/>
        </xdr:cNvCxnSpPr>
      </xdr:nvCxnSpPr>
      <xdr:spPr bwMode="auto">
        <a:xfrm rot="5400000">
          <a:off x="2690421" y="15544411"/>
          <a:ext cx="1215215" cy="146685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1</xdr:col>
      <xdr:colOff>597690</xdr:colOff>
      <xdr:row>83</xdr:row>
      <xdr:rowOff>149225</xdr:rowOff>
    </xdr:from>
    <xdr:to>
      <xdr:col>5</xdr:col>
      <xdr:colOff>369090</xdr:colOff>
      <xdr:row>87</xdr:row>
      <xdr:rowOff>63500</xdr:rowOff>
    </xdr:to>
    <xdr:sp macro="" textlink="">
      <xdr:nvSpPr>
        <xdr:cNvPr id="180" name="65 Akış Çizelgesi: İşlem"/>
        <xdr:cNvSpPr>
          <a:spLocks noChangeArrowheads="1"/>
        </xdr:cNvSpPr>
      </xdr:nvSpPr>
      <xdr:spPr bwMode="auto">
        <a:xfrm>
          <a:off x="1288253" y="18187194"/>
          <a:ext cx="2533650" cy="7715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Hazırlanması ve İmzalanması</a:t>
          </a:r>
        </a:p>
      </xdr:txBody>
    </xdr:sp>
    <xdr:clientData/>
  </xdr:twoCellAnchor>
  <xdr:twoCellAnchor>
    <xdr:from>
      <xdr:col>3</xdr:col>
      <xdr:colOff>483390</xdr:colOff>
      <xdr:row>82</xdr:row>
      <xdr:rowOff>93663</xdr:rowOff>
    </xdr:from>
    <xdr:to>
      <xdr:col>3</xdr:col>
      <xdr:colOff>492915</xdr:colOff>
      <xdr:row>83</xdr:row>
      <xdr:rowOff>146050</xdr:rowOff>
    </xdr:to>
    <xdr:cxnSp macro="">
      <xdr:nvCxnSpPr>
        <xdr:cNvPr id="181" name="62 Dirsek Bağlayıcısı"/>
        <xdr:cNvCxnSpPr>
          <a:cxnSpLocks noChangeShapeType="1"/>
          <a:stCxn id="159" idx="2"/>
          <a:endCxn id="180" idx="0"/>
        </xdr:cNvCxnSpPr>
      </xdr:nvCxnSpPr>
      <xdr:spPr bwMode="auto">
        <a:xfrm flipH="1">
          <a:off x="2555078" y="17917319"/>
          <a:ext cx="9525" cy="266700"/>
        </a:xfrm>
        <a:prstGeom prst="straightConnector1">
          <a:avLst/>
        </a:prstGeom>
        <a:noFill/>
        <a:ln w="12700" algn="ctr">
          <a:solidFill>
            <a:srgbClr val="4F81BD"/>
          </a:solidFill>
          <a:round/>
          <a:headEnd/>
          <a:tailEnd type="arrow" w="med" len="med"/>
        </a:ln>
      </xdr:spPr>
    </xdr:cxnSp>
    <xdr:clientData/>
  </xdr:twoCellAnchor>
  <xdr:twoCellAnchor>
    <xdr:from>
      <xdr:col>13</xdr:col>
      <xdr:colOff>434178</xdr:colOff>
      <xdr:row>76</xdr:row>
      <xdr:rowOff>118286</xdr:rowOff>
    </xdr:from>
    <xdr:to>
      <xdr:col>13</xdr:col>
      <xdr:colOff>438940</xdr:colOff>
      <xdr:row>77</xdr:row>
      <xdr:rowOff>208775</xdr:rowOff>
    </xdr:to>
    <xdr:cxnSp macro="">
      <xdr:nvCxnSpPr>
        <xdr:cNvPr id="182" name="62 Dirsek Bağlayıcısı"/>
        <xdr:cNvCxnSpPr>
          <a:cxnSpLocks noChangeShapeType="1"/>
          <a:stCxn id="161" idx="2"/>
          <a:endCxn id="163" idx="0"/>
        </xdr:cNvCxnSpPr>
      </xdr:nvCxnSpPr>
      <xdr:spPr bwMode="auto">
        <a:xfrm rot="16200000" flipH="1">
          <a:off x="9261471" y="16806087"/>
          <a:ext cx="304802" cy="4762"/>
        </a:xfrm>
        <a:prstGeom prst="straightConnector1">
          <a:avLst/>
        </a:prstGeom>
        <a:noFill/>
        <a:ln w="12700" algn="ctr">
          <a:solidFill>
            <a:srgbClr val="4F81BD"/>
          </a:solidFill>
          <a:round/>
          <a:headEnd/>
          <a:tailEnd type="arrow" w="med" len="med"/>
        </a:ln>
      </xdr:spPr>
    </xdr:cxnSp>
    <xdr:clientData/>
  </xdr:twoCellAnchor>
  <xdr:twoCellAnchor>
    <xdr:from>
      <xdr:col>7</xdr:col>
      <xdr:colOff>483390</xdr:colOff>
      <xdr:row>82</xdr:row>
      <xdr:rowOff>65088</xdr:rowOff>
    </xdr:from>
    <xdr:to>
      <xdr:col>7</xdr:col>
      <xdr:colOff>502440</xdr:colOff>
      <xdr:row>83</xdr:row>
      <xdr:rowOff>203200</xdr:rowOff>
    </xdr:to>
    <xdr:cxnSp macro="">
      <xdr:nvCxnSpPr>
        <xdr:cNvPr id="183" name="62 Dirsek Bağlayıcısı"/>
        <xdr:cNvCxnSpPr>
          <a:cxnSpLocks noChangeShapeType="1"/>
          <a:stCxn id="160" idx="2"/>
          <a:endCxn id="157" idx="0"/>
        </xdr:cNvCxnSpPr>
      </xdr:nvCxnSpPr>
      <xdr:spPr bwMode="auto">
        <a:xfrm flipH="1">
          <a:off x="5317328" y="17888744"/>
          <a:ext cx="19050" cy="352425"/>
        </a:xfrm>
        <a:prstGeom prst="straightConnector1">
          <a:avLst/>
        </a:prstGeom>
        <a:noFill/>
        <a:ln w="12700" algn="ctr">
          <a:solidFill>
            <a:srgbClr val="4F81BD"/>
          </a:solidFill>
          <a:round/>
          <a:headEnd/>
          <a:tailEnd type="arrow" w="med" len="med"/>
        </a:ln>
      </xdr:spPr>
    </xdr:cxnSp>
    <xdr:clientData/>
  </xdr:twoCellAnchor>
  <xdr:twoCellAnchor>
    <xdr:from>
      <xdr:col>11</xdr:col>
      <xdr:colOff>45240</xdr:colOff>
      <xdr:row>74</xdr:row>
      <xdr:rowOff>7156</xdr:rowOff>
    </xdr:from>
    <xdr:to>
      <xdr:col>11</xdr:col>
      <xdr:colOff>515140</xdr:colOff>
      <xdr:row>74</xdr:row>
      <xdr:rowOff>213536</xdr:rowOff>
    </xdr:to>
    <xdr:cxnSp macro="">
      <xdr:nvCxnSpPr>
        <xdr:cNvPr id="184" name="62 Dirsek Bağlayıcısı"/>
        <xdr:cNvCxnSpPr>
          <a:cxnSpLocks noChangeShapeType="1"/>
          <a:stCxn id="162" idx="3"/>
          <a:endCxn id="161" idx="1"/>
        </xdr:cNvCxnSpPr>
      </xdr:nvCxnSpPr>
      <xdr:spPr bwMode="auto">
        <a:xfrm>
          <a:off x="7641428" y="16116312"/>
          <a:ext cx="469900" cy="206380"/>
        </a:xfrm>
        <a:prstGeom prst="straightConnector1">
          <a:avLst/>
        </a:prstGeom>
        <a:noFill/>
        <a:ln w="12700" algn="ctr">
          <a:solidFill>
            <a:srgbClr val="4F81BD"/>
          </a:solidFill>
          <a:round/>
          <a:headEnd/>
          <a:tailEnd type="arrow" w="med" len="med"/>
        </a:ln>
      </xdr:spPr>
    </xdr:cxnSp>
    <xdr:clientData/>
  </xdr:twoCellAnchor>
  <xdr:twoCellAnchor>
    <xdr:from>
      <xdr:col>13</xdr:col>
      <xdr:colOff>434178</xdr:colOff>
      <xdr:row>71</xdr:row>
      <xdr:rowOff>199248</xdr:rowOff>
    </xdr:from>
    <xdr:to>
      <xdr:col>13</xdr:col>
      <xdr:colOff>438940</xdr:colOff>
      <xdr:row>73</xdr:row>
      <xdr:rowOff>94473</xdr:rowOff>
    </xdr:to>
    <xdr:cxnSp macro="">
      <xdr:nvCxnSpPr>
        <xdr:cNvPr id="185" name="62 Dirsek Bağlayıcısı"/>
        <xdr:cNvCxnSpPr>
          <a:cxnSpLocks noChangeShapeType="1"/>
          <a:stCxn id="156" idx="2"/>
          <a:endCxn id="161" idx="0"/>
        </xdr:cNvCxnSpPr>
      </xdr:nvCxnSpPr>
      <xdr:spPr bwMode="auto">
        <a:xfrm rot="5400000">
          <a:off x="9251947" y="15825011"/>
          <a:ext cx="323850" cy="4762"/>
        </a:xfrm>
        <a:prstGeom prst="straightConnector1">
          <a:avLst/>
        </a:prstGeom>
        <a:noFill/>
        <a:ln w="12700" algn="ctr">
          <a:solidFill>
            <a:srgbClr val="4F81BD"/>
          </a:solidFill>
          <a:round/>
          <a:headEnd/>
          <a:tailEnd type="arrow" w="med" len="med"/>
        </a:ln>
      </xdr:spPr>
    </xdr:cxnSp>
    <xdr:clientData/>
  </xdr:twoCellAnchor>
  <xdr:twoCellAnchor>
    <xdr:from>
      <xdr:col>3</xdr:col>
      <xdr:colOff>483390</xdr:colOff>
      <xdr:row>87</xdr:row>
      <xdr:rowOff>60325</xdr:rowOff>
    </xdr:from>
    <xdr:to>
      <xdr:col>3</xdr:col>
      <xdr:colOff>483390</xdr:colOff>
      <xdr:row>89</xdr:row>
      <xdr:rowOff>50800</xdr:rowOff>
    </xdr:to>
    <xdr:cxnSp macro="">
      <xdr:nvCxnSpPr>
        <xdr:cNvPr id="186" name="62 Dirsek Bağlayıcısı"/>
        <xdr:cNvCxnSpPr>
          <a:cxnSpLocks noChangeShapeType="1"/>
          <a:stCxn id="180" idx="2"/>
          <a:endCxn id="158" idx="0"/>
        </xdr:cNvCxnSpPr>
      </xdr:nvCxnSpPr>
      <xdr:spPr bwMode="auto">
        <a:xfrm rot="5400000">
          <a:off x="2345528" y="19165094"/>
          <a:ext cx="419100" cy="0"/>
        </a:xfrm>
        <a:prstGeom prst="straightConnector1">
          <a:avLst/>
        </a:prstGeom>
        <a:noFill/>
        <a:ln w="12700" algn="ctr">
          <a:solidFill>
            <a:srgbClr val="4F81BD"/>
          </a:solidFill>
          <a:round/>
          <a:headEnd/>
          <a:tailEnd type="arrow" w="med" len="med"/>
        </a:ln>
      </xdr:spPr>
    </xdr:cxnSp>
    <xdr:clientData/>
  </xdr:twoCellAnchor>
  <xdr:twoCellAnchor>
    <xdr:from>
      <xdr:col>5</xdr:col>
      <xdr:colOff>369090</xdr:colOff>
      <xdr:row>90</xdr:row>
      <xdr:rowOff>169863</xdr:rowOff>
    </xdr:from>
    <xdr:to>
      <xdr:col>6</xdr:col>
      <xdr:colOff>221453</xdr:colOff>
      <xdr:row>90</xdr:row>
      <xdr:rowOff>179388</xdr:rowOff>
    </xdr:to>
    <xdr:cxnSp macro="">
      <xdr:nvCxnSpPr>
        <xdr:cNvPr id="187" name="62 Dirsek Bağlayıcısı"/>
        <xdr:cNvCxnSpPr>
          <a:cxnSpLocks noChangeShapeType="1"/>
          <a:stCxn id="158" idx="3"/>
          <a:endCxn id="153" idx="1"/>
        </xdr:cNvCxnSpPr>
      </xdr:nvCxnSpPr>
      <xdr:spPr bwMode="auto">
        <a:xfrm>
          <a:off x="3821903" y="19708019"/>
          <a:ext cx="542925" cy="9525"/>
        </a:xfrm>
        <a:prstGeom prst="straightConnector1">
          <a:avLst/>
        </a:prstGeom>
        <a:noFill/>
        <a:ln w="12700" algn="ctr">
          <a:solidFill>
            <a:srgbClr val="4F81BD"/>
          </a:solidFill>
          <a:round/>
          <a:headEnd/>
          <a:tailEnd type="arrow" w="med" len="med"/>
        </a:ln>
      </xdr:spPr>
    </xdr:cxnSp>
    <xdr:clientData/>
  </xdr:twoCellAnchor>
  <xdr:twoCellAnchor>
    <xdr:from>
      <xdr:col>11</xdr:col>
      <xdr:colOff>520696</xdr:colOff>
      <xdr:row>87</xdr:row>
      <xdr:rowOff>148453</xdr:rowOff>
    </xdr:from>
    <xdr:to>
      <xdr:col>15</xdr:col>
      <xdr:colOff>406396</xdr:colOff>
      <xdr:row>91</xdr:row>
      <xdr:rowOff>50028</xdr:rowOff>
    </xdr:to>
    <xdr:sp macro="" textlink="">
      <xdr:nvSpPr>
        <xdr:cNvPr id="188" name="65 Akış Çizelgesi: İşlem"/>
        <xdr:cNvSpPr>
          <a:spLocks noChangeArrowheads="1"/>
        </xdr:cNvSpPr>
      </xdr:nvSpPr>
      <xdr:spPr bwMode="auto">
        <a:xfrm>
          <a:off x="8116884" y="19043672"/>
          <a:ext cx="2647950" cy="7588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Düzeltmeye Cevap Dilekçesinin Hazırlanması ve İmzalanması</a:t>
          </a:r>
        </a:p>
      </xdr:txBody>
    </xdr:sp>
    <xdr:clientData/>
  </xdr:twoCellAnchor>
  <xdr:twoCellAnchor>
    <xdr:from>
      <xdr:col>13</xdr:col>
      <xdr:colOff>438940</xdr:colOff>
      <xdr:row>81</xdr:row>
      <xdr:rowOff>104000</xdr:rowOff>
    </xdr:from>
    <xdr:to>
      <xdr:col>13</xdr:col>
      <xdr:colOff>450846</xdr:colOff>
      <xdr:row>82</xdr:row>
      <xdr:rowOff>200046</xdr:rowOff>
    </xdr:to>
    <xdr:cxnSp macro="">
      <xdr:nvCxnSpPr>
        <xdr:cNvPr id="189" name="62 Dirsek Bağlayıcısı"/>
        <xdr:cNvCxnSpPr>
          <a:cxnSpLocks noChangeShapeType="1"/>
          <a:stCxn id="163" idx="2"/>
          <a:endCxn id="164" idx="0"/>
        </xdr:cNvCxnSpPr>
      </xdr:nvCxnSpPr>
      <xdr:spPr bwMode="auto">
        <a:xfrm rot="16200000" flipH="1">
          <a:off x="9267027" y="17862570"/>
          <a:ext cx="310358" cy="11906"/>
        </a:xfrm>
        <a:prstGeom prst="straightConnector1">
          <a:avLst/>
        </a:prstGeom>
        <a:noFill/>
        <a:ln w="12700" algn="ctr">
          <a:solidFill>
            <a:srgbClr val="4F81BD"/>
          </a:solidFill>
          <a:round/>
          <a:headEnd/>
          <a:tailEnd type="arrow" w="med" len="med"/>
        </a:ln>
      </xdr:spPr>
    </xdr:cxnSp>
    <xdr:clientData/>
  </xdr:twoCellAnchor>
  <xdr:twoCellAnchor>
    <xdr:from>
      <xdr:col>13</xdr:col>
      <xdr:colOff>450847</xdr:colOff>
      <xdr:row>86</xdr:row>
      <xdr:rowOff>57170</xdr:rowOff>
    </xdr:from>
    <xdr:to>
      <xdr:col>13</xdr:col>
      <xdr:colOff>463547</xdr:colOff>
      <xdr:row>87</xdr:row>
      <xdr:rowOff>148452</xdr:rowOff>
    </xdr:to>
    <xdr:cxnSp macro="">
      <xdr:nvCxnSpPr>
        <xdr:cNvPr id="190" name="62 Dirsek Bağlayıcısı"/>
        <xdr:cNvCxnSpPr>
          <a:cxnSpLocks noChangeShapeType="1"/>
          <a:stCxn id="164" idx="2"/>
          <a:endCxn id="188" idx="0"/>
        </xdr:cNvCxnSpPr>
      </xdr:nvCxnSpPr>
      <xdr:spPr bwMode="auto">
        <a:xfrm rot="16200000" flipH="1">
          <a:off x="9281712" y="18884524"/>
          <a:ext cx="305595" cy="12700"/>
        </a:xfrm>
        <a:prstGeom prst="straightConnector1">
          <a:avLst/>
        </a:prstGeom>
        <a:noFill/>
        <a:ln w="12700" algn="ctr">
          <a:solidFill>
            <a:srgbClr val="4F81BD"/>
          </a:solidFill>
          <a:round/>
          <a:headEnd/>
          <a:tailEnd type="arrow" w="med" len="med"/>
        </a:ln>
      </xdr:spPr>
    </xdr:cxnSp>
    <xdr:clientData/>
  </xdr:twoCellAnchor>
  <xdr:twoCellAnchor>
    <xdr:from>
      <xdr:col>13</xdr:col>
      <xdr:colOff>463546</xdr:colOff>
      <xdr:row>91</xdr:row>
      <xdr:rowOff>50028</xdr:rowOff>
    </xdr:from>
    <xdr:to>
      <xdr:col>13</xdr:col>
      <xdr:colOff>475452</xdr:colOff>
      <xdr:row>93</xdr:row>
      <xdr:rowOff>145275</xdr:rowOff>
    </xdr:to>
    <xdr:cxnSp macro="">
      <xdr:nvCxnSpPr>
        <xdr:cNvPr id="191" name="62 Dirsek Bağlayıcısı"/>
        <xdr:cNvCxnSpPr>
          <a:cxnSpLocks noChangeShapeType="1"/>
          <a:stCxn id="188" idx="2"/>
          <a:endCxn id="166" idx="0"/>
        </xdr:cNvCxnSpPr>
      </xdr:nvCxnSpPr>
      <xdr:spPr bwMode="auto">
        <a:xfrm rot="16200000" flipH="1">
          <a:off x="9184876" y="20058480"/>
          <a:ext cx="523872" cy="11906"/>
        </a:xfrm>
        <a:prstGeom prst="straightConnector1">
          <a:avLst/>
        </a:prstGeom>
        <a:noFill/>
        <a:ln w="12700" algn="ctr">
          <a:solidFill>
            <a:srgbClr val="4F81BD"/>
          </a:solidFill>
          <a:round/>
          <a:headEnd/>
          <a:tailEnd type="arrow" w="med" len="med"/>
        </a:ln>
      </xdr:spPr>
    </xdr:cxnSp>
    <xdr:clientData/>
  </xdr:twoCellAnchor>
  <xdr:twoCellAnchor>
    <xdr:from>
      <xdr:col>15</xdr:col>
      <xdr:colOff>427827</xdr:colOff>
      <xdr:row>95</xdr:row>
      <xdr:rowOff>54787</xdr:rowOff>
    </xdr:from>
    <xdr:to>
      <xdr:col>16</xdr:col>
      <xdr:colOff>129378</xdr:colOff>
      <xdr:row>95</xdr:row>
      <xdr:rowOff>54788</xdr:rowOff>
    </xdr:to>
    <xdr:cxnSp macro="">
      <xdr:nvCxnSpPr>
        <xdr:cNvPr id="192" name="62 Dirsek Bağlayıcısı"/>
        <xdr:cNvCxnSpPr>
          <a:cxnSpLocks noChangeShapeType="1"/>
          <a:stCxn id="166" idx="3"/>
          <a:endCxn id="165" idx="1"/>
        </xdr:cNvCxnSpPr>
      </xdr:nvCxnSpPr>
      <xdr:spPr bwMode="auto">
        <a:xfrm flipV="1">
          <a:off x="10786265" y="20664506"/>
          <a:ext cx="392113" cy="1"/>
        </a:xfrm>
        <a:prstGeom prst="straightConnector1">
          <a:avLst/>
        </a:prstGeom>
        <a:noFill/>
        <a:ln w="12700" algn="ctr">
          <a:solidFill>
            <a:srgbClr val="4F81BD"/>
          </a:solidFill>
          <a:round/>
          <a:headEnd/>
          <a:tailEnd type="arrow" w="med" len="med"/>
        </a:ln>
      </xdr:spPr>
    </xdr:cxnSp>
    <xdr:clientData/>
  </xdr:twoCellAnchor>
  <xdr:twoCellAnchor>
    <xdr:from>
      <xdr:col>7</xdr:col>
      <xdr:colOff>632616</xdr:colOff>
      <xdr:row>96</xdr:row>
      <xdr:rowOff>178612</xdr:rowOff>
    </xdr:from>
    <xdr:to>
      <xdr:col>13</xdr:col>
      <xdr:colOff>475453</xdr:colOff>
      <xdr:row>98</xdr:row>
      <xdr:rowOff>143248</xdr:rowOff>
    </xdr:to>
    <xdr:cxnSp macro="">
      <xdr:nvCxnSpPr>
        <xdr:cNvPr id="193" name="118 Şekil"/>
        <xdr:cNvCxnSpPr>
          <a:cxnSpLocks noChangeShapeType="1"/>
          <a:stCxn id="166" idx="2"/>
          <a:endCxn id="167" idx="6"/>
        </xdr:cNvCxnSpPr>
      </xdr:nvCxnSpPr>
      <xdr:spPr bwMode="auto">
        <a:xfrm rot="5400000">
          <a:off x="7263029" y="19206168"/>
          <a:ext cx="393261" cy="3986212"/>
        </a:xfrm>
        <a:prstGeom prst="bentConnector2">
          <a:avLst/>
        </a:prstGeom>
        <a:noFill/>
        <a:ln w="12700" algn="ctr">
          <a:solidFill>
            <a:srgbClr val="4F81BD"/>
          </a:solidFill>
          <a:miter lim="800000"/>
          <a:headEnd/>
          <a:tailEnd type="arrow" w="med" len="med"/>
        </a:ln>
      </xdr:spPr>
    </xdr:cxnSp>
    <xdr:clientData/>
  </xdr:twoCellAnchor>
  <xdr:twoCellAnchor>
    <xdr:from>
      <xdr:col>3</xdr:col>
      <xdr:colOff>478627</xdr:colOff>
      <xdr:row>92</xdr:row>
      <xdr:rowOff>90488</xdr:rowOff>
    </xdr:from>
    <xdr:to>
      <xdr:col>7</xdr:col>
      <xdr:colOff>66732</xdr:colOff>
      <xdr:row>98</xdr:row>
      <xdr:rowOff>143249</xdr:rowOff>
    </xdr:to>
    <xdr:cxnSp macro="">
      <xdr:nvCxnSpPr>
        <xdr:cNvPr id="194" name="118 Şekil"/>
        <xdr:cNvCxnSpPr>
          <a:cxnSpLocks noChangeShapeType="1"/>
          <a:stCxn id="158" idx="2"/>
          <a:endCxn id="167" idx="2"/>
        </xdr:cNvCxnSpPr>
      </xdr:nvCxnSpPr>
      <xdr:spPr bwMode="auto">
        <a:xfrm rot="16200000" flipH="1">
          <a:off x="3056175" y="19551409"/>
          <a:ext cx="1338636" cy="2350355"/>
        </a:xfrm>
        <a:prstGeom prst="bentConnector2">
          <a:avLst/>
        </a:prstGeom>
        <a:noFill/>
        <a:ln w="12700" algn="ctr">
          <a:solidFill>
            <a:srgbClr val="4F81BD"/>
          </a:solidFill>
          <a:miter lim="800000"/>
          <a:headEnd/>
          <a:tailEnd type="arrow" w="med" len="med"/>
        </a:ln>
      </xdr:spPr>
    </xdr:cxnSp>
    <xdr:clientData/>
  </xdr:twoCellAnchor>
  <xdr:twoCellAnchor>
    <xdr:from>
      <xdr:col>16</xdr:col>
      <xdr:colOff>538952</xdr:colOff>
      <xdr:row>64</xdr:row>
      <xdr:rowOff>207976</xdr:rowOff>
    </xdr:from>
    <xdr:to>
      <xdr:col>16</xdr:col>
      <xdr:colOff>550065</xdr:colOff>
      <xdr:row>66</xdr:row>
      <xdr:rowOff>125427</xdr:rowOff>
    </xdr:to>
    <xdr:cxnSp macro="">
      <xdr:nvCxnSpPr>
        <xdr:cNvPr id="195" name="62 Dirsek Bağlayıcısı"/>
        <xdr:cNvCxnSpPr>
          <a:cxnSpLocks noChangeShapeType="1"/>
          <a:stCxn id="168" idx="2"/>
          <a:endCxn id="170" idx="0"/>
        </xdr:cNvCxnSpPr>
      </xdr:nvCxnSpPr>
      <xdr:spPr bwMode="auto">
        <a:xfrm rot="16200000" flipH="1">
          <a:off x="11420471" y="14341488"/>
          <a:ext cx="346076" cy="11113"/>
        </a:xfrm>
        <a:prstGeom prst="straightConnector1">
          <a:avLst/>
        </a:prstGeom>
        <a:noFill/>
        <a:ln w="12700" algn="ctr">
          <a:solidFill>
            <a:srgbClr val="4F81BD"/>
          </a:solidFill>
          <a:round/>
          <a:headEnd/>
          <a:tailEnd type="arrow" w="med" len="med"/>
        </a:ln>
      </xdr:spPr>
    </xdr:cxnSp>
    <xdr:clientData/>
  </xdr:twoCellAnchor>
  <xdr:twoCellAnchor>
    <xdr:from>
      <xdr:col>9</xdr:col>
      <xdr:colOff>645315</xdr:colOff>
      <xdr:row>13</xdr:row>
      <xdr:rowOff>184150</xdr:rowOff>
    </xdr:from>
    <xdr:to>
      <xdr:col>9</xdr:col>
      <xdr:colOff>645315</xdr:colOff>
      <xdr:row>15</xdr:row>
      <xdr:rowOff>31750</xdr:rowOff>
    </xdr:to>
    <xdr:cxnSp macro="">
      <xdr:nvCxnSpPr>
        <xdr:cNvPr id="196" name="62 Dirsek Bağlayıcısı"/>
        <xdr:cNvCxnSpPr>
          <a:cxnSpLocks noChangeShapeType="1"/>
          <a:stCxn id="116" idx="2"/>
          <a:endCxn id="117" idx="0"/>
        </xdr:cNvCxnSpPr>
      </xdr:nvCxnSpPr>
      <xdr:spPr bwMode="auto">
        <a:xfrm rot="5400000">
          <a:off x="6722265" y="3358357"/>
          <a:ext cx="276225" cy="0"/>
        </a:xfrm>
        <a:prstGeom prst="straightConnector1">
          <a:avLst/>
        </a:prstGeom>
        <a:noFill/>
        <a:ln w="12700" algn="ctr">
          <a:solidFill>
            <a:srgbClr val="4F81BD"/>
          </a:solidFill>
          <a:round/>
          <a:headEnd/>
          <a:tailEnd type="arrow" w="med" len="med"/>
        </a:ln>
      </xdr:spPr>
    </xdr:cxnSp>
    <xdr:clientData/>
  </xdr:twoCellAnchor>
  <xdr:twoCellAnchor>
    <xdr:from>
      <xdr:col>7</xdr:col>
      <xdr:colOff>492915</xdr:colOff>
      <xdr:row>5</xdr:row>
      <xdr:rowOff>193675</xdr:rowOff>
    </xdr:from>
    <xdr:to>
      <xdr:col>8</xdr:col>
      <xdr:colOff>297653</xdr:colOff>
      <xdr:row>7</xdr:row>
      <xdr:rowOff>88900</xdr:rowOff>
    </xdr:to>
    <xdr:cxnSp macro="">
      <xdr:nvCxnSpPr>
        <xdr:cNvPr id="197" name="62 Dirsek Bağlayıcısı"/>
        <xdr:cNvCxnSpPr>
          <a:cxnSpLocks noChangeShapeType="1"/>
          <a:stCxn id="115" idx="3"/>
          <a:endCxn id="114" idx="1"/>
        </xdr:cNvCxnSpPr>
      </xdr:nvCxnSpPr>
      <xdr:spPr bwMode="auto">
        <a:xfrm>
          <a:off x="5326853" y="1515269"/>
          <a:ext cx="495300" cy="323850"/>
        </a:xfrm>
        <a:prstGeom prst="straightConnector1">
          <a:avLst/>
        </a:prstGeom>
        <a:noFill/>
        <a:ln w="12700" algn="ctr">
          <a:solidFill>
            <a:srgbClr val="4F81BD"/>
          </a:solidFill>
          <a:round/>
          <a:headEnd/>
          <a:tailEnd type="arrow" w="med" len="med"/>
        </a:ln>
      </xdr:spPr>
    </xdr:cxnSp>
    <xdr:clientData/>
  </xdr:twoCellAnchor>
  <xdr:twoCellAnchor>
    <xdr:from>
      <xdr:col>8</xdr:col>
      <xdr:colOff>170653</xdr:colOff>
      <xdr:row>45</xdr:row>
      <xdr:rowOff>196853</xdr:rowOff>
    </xdr:from>
    <xdr:to>
      <xdr:col>9</xdr:col>
      <xdr:colOff>16665</xdr:colOff>
      <xdr:row>46</xdr:row>
      <xdr:rowOff>173836</xdr:rowOff>
    </xdr:to>
    <xdr:cxnSp macro="">
      <xdr:nvCxnSpPr>
        <xdr:cNvPr id="198" name="62 Dirsek Bağlayıcısı"/>
        <xdr:cNvCxnSpPr>
          <a:cxnSpLocks noChangeShapeType="1"/>
          <a:stCxn id="152" idx="3"/>
          <a:endCxn id="149" idx="1"/>
        </xdr:cNvCxnSpPr>
      </xdr:nvCxnSpPr>
      <xdr:spPr bwMode="auto">
        <a:xfrm>
          <a:off x="5695153" y="10090947"/>
          <a:ext cx="536575" cy="191295"/>
        </a:xfrm>
        <a:prstGeom prst="straightConnector1">
          <a:avLst/>
        </a:prstGeom>
        <a:noFill/>
        <a:ln w="12700" algn="ctr">
          <a:solidFill>
            <a:srgbClr val="4F81BD"/>
          </a:solidFill>
          <a:round/>
          <a:headEnd/>
          <a:tailEnd type="arrow" w="med" len="med"/>
        </a:ln>
      </xdr:spPr>
    </xdr:cxnSp>
    <xdr:clientData/>
  </xdr:twoCellAnchor>
  <xdr:twoCellAnchor>
    <xdr:from>
      <xdr:col>9</xdr:col>
      <xdr:colOff>175415</xdr:colOff>
      <xdr:row>33</xdr:row>
      <xdr:rowOff>104775</xdr:rowOff>
    </xdr:from>
    <xdr:to>
      <xdr:col>12</xdr:col>
      <xdr:colOff>227803</xdr:colOff>
      <xdr:row>38</xdr:row>
      <xdr:rowOff>74613</xdr:rowOff>
    </xdr:to>
    <xdr:sp macro="" textlink="">
      <xdr:nvSpPr>
        <xdr:cNvPr id="199" name="66 Akış Çizelgesi: Önceden Tanımlı İşlem"/>
        <xdr:cNvSpPr>
          <a:spLocks noChangeArrowheads="1"/>
        </xdr:cNvSpPr>
      </xdr:nvSpPr>
      <xdr:spPr bwMode="auto">
        <a:xfrm>
          <a:off x="6390478" y="7427119"/>
          <a:ext cx="2124075" cy="10414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a:t>
          </a:r>
        </a:p>
      </xdr:txBody>
    </xdr:sp>
    <xdr:clientData/>
  </xdr:twoCellAnchor>
  <xdr:twoCellAnchor>
    <xdr:from>
      <xdr:col>8</xdr:col>
      <xdr:colOff>621503</xdr:colOff>
      <xdr:row>31</xdr:row>
      <xdr:rowOff>22225</xdr:rowOff>
    </xdr:from>
    <xdr:to>
      <xdr:col>10</xdr:col>
      <xdr:colOff>545303</xdr:colOff>
      <xdr:row>33</xdr:row>
      <xdr:rowOff>107950</xdr:rowOff>
    </xdr:to>
    <xdr:cxnSp macro="">
      <xdr:nvCxnSpPr>
        <xdr:cNvPr id="200" name="62 Dirsek Bağlayıcısı"/>
        <xdr:cNvCxnSpPr>
          <a:cxnSpLocks noChangeShapeType="1"/>
          <a:stCxn id="125" idx="2"/>
          <a:endCxn id="199" idx="0"/>
        </xdr:cNvCxnSpPr>
      </xdr:nvCxnSpPr>
      <xdr:spPr bwMode="auto">
        <a:xfrm rot="16200000" flipH="1">
          <a:off x="6541291" y="6520656"/>
          <a:ext cx="514350" cy="1304925"/>
        </a:xfrm>
        <a:prstGeom prst="straightConnector1">
          <a:avLst/>
        </a:prstGeom>
        <a:noFill/>
        <a:ln w="12700" algn="ctr">
          <a:solidFill>
            <a:srgbClr val="4F81BD"/>
          </a:solidFill>
          <a:round/>
          <a:headEnd/>
          <a:tailEnd type="arrow" w="med" len="med"/>
        </a:ln>
      </xdr:spPr>
    </xdr:cxnSp>
    <xdr:clientData/>
  </xdr:twoCellAnchor>
  <xdr:twoCellAnchor>
    <xdr:from>
      <xdr:col>6</xdr:col>
      <xdr:colOff>230978</xdr:colOff>
      <xdr:row>8</xdr:row>
      <xdr:rowOff>58738</xdr:rowOff>
    </xdr:from>
    <xdr:to>
      <xdr:col>7</xdr:col>
      <xdr:colOff>445290</xdr:colOff>
      <xdr:row>11</xdr:row>
      <xdr:rowOff>88900</xdr:rowOff>
    </xdr:to>
    <xdr:sp macro="" textlink="">
      <xdr:nvSpPr>
        <xdr:cNvPr id="202" name="201 Akış Çizelgesi: Manyetik Disk"/>
        <xdr:cNvSpPr/>
      </xdr:nvSpPr>
      <xdr:spPr>
        <a:xfrm>
          <a:off x="4374353" y="2023269"/>
          <a:ext cx="904875" cy="673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7</xdr:col>
      <xdr:colOff>445290</xdr:colOff>
      <xdr:row>7</xdr:row>
      <xdr:rowOff>85725</xdr:rowOff>
    </xdr:from>
    <xdr:to>
      <xdr:col>8</xdr:col>
      <xdr:colOff>297653</xdr:colOff>
      <xdr:row>9</xdr:row>
      <xdr:rowOff>174625</xdr:rowOff>
    </xdr:to>
    <xdr:cxnSp macro="">
      <xdr:nvCxnSpPr>
        <xdr:cNvPr id="211" name="210 Düz Ok Bağlayıcısı"/>
        <xdr:cNvCxnSpPr>
          <a:stCxn id="202" idx="4"/>
          <a:endCxn id="114" idx="1"/>
        </xdr:cNvCxnSpPr>
      </xdr:nvCxnSpPr>
      <xdr:spPr>
        <a:xfrm flipV="1">
          <a:off x="5279228" y="1835944"/>
          <a:ext cx="542925" cy="517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598012</xdr:colOff>
      <xdr:row>8</xdr:row>
      <xdr:rowOff>67362</xdr:rowOff>
    </xdr:from>
    <xdr:to>
      <xdr:col>11</xdr:col>
      <xdr:colOff>114958</xdr:colOff>
      <xdr:row>11</xdr:row>
      <xdr:rowOff>58517</xdr:rowOff>
    </xdr:to>
    <xdr:sp macro="" textlink="">
      <xdr:nvSpPr>
        <xdr:cNvPr id="3" name="66 Akış Çizelgesi: Önceden Tanımlı İşlem"/>
        <xdr:cNvSpPr>
          <a:spLocks noChangeArrowheads="1"/>
        </xdr:cNvSpPr>
      </xdr:nvSpPr>
      <xdr:spPr bwMode="auto">
        <a:xfrm>
          <a:off x="5431950" y="2031893"/>
          <a:ext cx="2279196" cy="63409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1" i="0" u="none" strike="noStrike" baseline="0">
              <a:solidFill>
                <a:srgbClr val="000000"/>
              </a:solidFill>
              <a:latin typeface="Tahoma"/>
              <a:ea typeface="Tahoma"/>
              <a:cs typeface="Tahoma"/>
            </a:rPr>
            <a:t>Evrak Giriş Kaydının Yapılması</a:t>
          </a:r>
        </a:p>
      </xdr:txBody>
    </xdr:sp>
    <xdr:clientData/>
  </xdr:twoCellAnchor>
  <xdr:twoCellAnchor>
    <xdr:from>
      <xdr:col>7</xdr:col>
      <xdr:colOff>601187</xdr:colOff>
      <xdr:row>13</xdr:row>
      <xdr:rowOff>36745</xdr:rowOff>
    </xdr:from>
    <xdr:to>
      <xdr:col>11</xdr:col>
      <xdr:colOff>118133</xdr:colOff>
      <xdr:row>16</xdr:row>
      <xdr:rowOff>210691</xdr:rowOff>
    </xdr:to>
    <xdr:sp macro="" textlink="">
      <xdr:nvSpPr>
        <xdr:cNvPr id="4" name="65 Akış Çizelgesi: İşlem"/>
        <xdr:cNvSpPr>
          <a:spLocks noChangeArrowheads="1"/>
        </xdr:cNvSpPr>
      </xdr:nvSpPr>
      <xdr:spPr bwMode="auto">
        <a:xfrm>
          <a:off x="5435125" y="3072839"/>
          <a:ext cx="2279196" cy="81688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Üzerine Verilen Kararın Avukata Teslimi</a:t>
          </a:r>
        </a:p>
      </xdr:txBody>
    </xdr:sp>
    <xdr:clientData/>
  </xdr:twoCellAnchor>
  <xdr:twoCellAnchor>
    <xdr:from>
      <xdr:col>9</xdr:col>
      <xdr:colOff>363969</xdr:colOff>
      <xdr:row>11</xdr:row>
      <xdr:rowOff>61692</xdr:rowOff>
    </xdr:from>
    <xdr:to>
      <xdr:col>9</xdr:col>
      <xdr:colOff>363969</xdr:colOff>
      <xdr:row>13</xdr:row>
      <xdr:rowOff>39920</xdr:rowOff>
    </xdr:to>
    <xdr:cxnSp macro="">
      <xdr:nvCxnSpPr>
        <xdr:cNvPr id="5" name="62 Dirsek Bağlayıcısı"/>
        <xdr:cNvCxnSpPr>
          <a:cxnSpLocks noChangeShapeType="1"/>
          <a:stCxn id="3" idx="2"/>
          <a:endCxn id="4" idx="0"/>
        </xdr:cNvCxnSpPr>
      </xdr:nvCxnSpPr>
      <xdr:spPr bwMode="auto">
        <a:xfrm rot="16200000" flipH="1">
          <a:off x="6375605" y="2872588"/>
          <a:ext cx="406853" cy="0"/>
        </a:xfrm>
        <a:prstGeom prst="straightConnector1">
          <a:avLst/>
        </a:prstGeom>
        <a:noFill/>
        <a:ln w="12700" algn="ctr">
          <a:solidFill>
            <a:srgbClr val="4F81BD"/>
          </a:solidFill>
          <a:round/>
          <a:headEnd/>
          <a:tailEnd type="arrow" w="med" len="med"/>
        </a:ln>
      </xdr:spPr>
    </xdr:cxnSp>
    <xdr:clientData/>
  </xdr:twoCellAnchor>
  <xdr:twoCellAnchor>
    <xdr:from>
      <xdr:col>9</xdr:col>
      <xdr:colOff>363969</xdr:colOff>
      <xdr:row>16</xdr:row>
      <xdr:rowOff>210691</xdr:rowOff>
    </xdr:from>
    <xdr:to>
      <xdr:col>9</xdr:col>
      <xdr:colOff>363969</xdr:colOff>
      <xdr:row>18</xdr:row>
      <xdr:rowOff>169869</xdr:rowOff>
    </xdr:to>
    <xdr:cxnSp macro="">
      <xdr:nvCxnSpPr>
        <xdr:cNvPr id="6" name="62 Dirsek Bağlayıcısı"/>
        <xdr:cNvCxnSpPr>
          <a:cxnSpLocks noChangeShapeType="1"/>
          <a:stCxn id="4" idx="2"/>
          <a:endCxn id="7" idx="0"/>
        </xdr:cNvCxnSpPr>
      </xdr:nvCxnSpPr>
      <xdr:spPr bwMode="auto">
        <a:xfrm rot="16200000" flipH="1">
          <a:off x="6385130" y="4083624"/>
          <a:ext cx="387803" cy="0"/>
        </a:xfrm>
        <a:prstGeom prst="straightConnector1">
          <a:avLst/>
        </a:prstGeom>
        <a:noFill/>
        <a:ln w="12700" algn="ctr">
          <a:solidFill>
            <a:srgbClr val="4F81BD"/>
          </a:solidFill>
          <a:round/>
          <a:headEnd/>
          <a:tailEnd type="arrow" w="med" len="med"/>
        </a:ln>
      </xdr:spPr>
    </xdr:cxnSp>
    <xdr:clientData/>
  </xdr:twoCellAnchor>
  <xdr:twoCellAnchor>
    <xdr:from>
      <xdr:col>7</xdr:col>
      <xdr:colOff>610712</xdr:colOff>
      <xdr:row>18</xdr:row>
      <xdr:rowOff>166694</xdr:rowOff>
    </xdr:from>
    <xdr:to>
      <xdr:col>11</xdr:col>
      <xdr:colOff>118133</xdr:colOff>
      <xdr:row>21</xdr:row>
      <xdr:rowOff>108410</xdr:rowOff>
    </xdr:to>
    <xdr:sp macro="" textlink="">
      <xdr:nvSpPr>
        <xdr:cNvPr id="7" name="65 Akış Çizelgesi: İşlem"/>
        <xdr:cNvSpPr>
          <a:spLocks noChangeArrowheads="1"/>
        </xdr:cNvSpPr>
      </xdr:nvSpPr>
      <xdr:spPr bwMode="auto">
        <a:xfrm>
          <a:off x="5444650" y="4274350"/>
          <a:ext cx="2269671" cy="58465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İncelenmesi</a:t>
          </a:r>
        </a:p>
      </xdr:txBody>
    </xdr:sp>
    <xdr:clientData/>
  </xdr:twoCellAnchor>
  <xdr:twoCellAnchor>
    <xdr:from>
      <xdr:col>9</xdr:col>
      <xdr:colOff>363969</xdr:colOff>
      <xdr:row>21</xdr:row>
      <xdr:rowOff>105235</xdr:rowOff>
    </xdr:from>
    <xdr:to>
      <xdr:col>9</xdr:col>
      <xdr:colOff>363969</xdr:colOff>
      <xdr:row>23</xdr:row>
      <xdr:rowOff>54888</xdr:rowOff>
    </xdr:to>
    <xdr:cxnSp macro="">
      <xdr:nvCxnSpPr>
        <xdr:cNvPr id="8" name="62 Dirsek Bağlayıcısı"/>
        <xdr:cNvCxnSpPr>
          <a:cxnSpLocks noChangeShapeType="1"/>
          <a:stCxn id="7" idx="2"/>
          <a:endCxn id="12" idx="0"/>
        </xdr:cNvCxnSpPr>
      </xdr:nvCxnSpPr>
      <xdr:spPr bwMode="auto">
        <a:xfrm rot="16200000" flipH="1">
          <a:off x="6389893" y="5044968"/>
          <a:ext cx="378278" cy="0"/>
        </a:xfrm>
        <a:prstGeom prst="straightConnector1">
          <a:avLst/>
        </a:prstGeom>
        <a:noFill/>
        <a:ln w="12700" algn="ctr">
          <a:solidFill>
            <a:srgbClr val="4F81BD"/>
          </a:solidFill>
          <a:round/>
          <a:headEnd/>
          <a:tailEnd type="arrow" w="med" len="med"/>
        </a:ln>
      </xdr:spPr>
    </xdr:cxnSp>
    <xdr:clientData/>
  </xdr:twoCellAnchor>
  <xdr:twoCellAnchor>
    <xdr:from>
      <xdr:col>9</xdr:col>
      <xdr:colOff>134637</xdr:colOff>
      <xdr:row>5</xdr:row>
      <xdr:rowOff>0</xdr:rowOff>
    </xdr:from>
    <xdr:to>
      <xdr:col>9</xdr:col>
      <xdr:colOff>572960</xdr:colOff>
      <xdr:row>6</xdr:row>
      <xdr:rowOff>126371</xdr:rowOff>
    </xdr:to>
    <xdr:sp macro="" textlink="">
      <xdr:nvSpPr>
        <xdr:cNvPr id="9" name="8 Akış Çizelgesi: Bağlayıcı"/>
        <xdr:cNvSpPr/>
      </xdr:nvSpPr>
      <xdr:spPr>
        <a:xfrm>
          <a:off x="6349700" y="1321594"/>
          <a:ext cx="438323" cy="34068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2</a:t>
          </a:r>
        </a:p>
      </xdr:txBody>
    </xdr:sp>
    <xdr:clientData/>
  </xdr:twoCellAnchor>
  <xdr:twoCellAnchor>
    <xdr:from>
      <xdr:col>5</xdr:col>
      <xdr:colOff>346280</xdr:colOff>
      <xdr:row>6</xdr:row>
      <xdr:rowOff>162158</xdr:rowOff>
    </xdr:from>
    <xdr:to>
      <xdr:col>6</xdr:col>
      <xdr:colOff>605496</xdr:colOff>
      <xdr:row>9</xdr:row>
      <xdr:rowOff>153313</xdr:rowOff>
    </xdr:to>
    <xdr:sp macro="" textlink="">
      <xdr:nvSpPr>
        <xdr:cNvPr id="10" name="7 Akış Çizelgesi: Belge"/>
        <xdr:cNvSpPr>
          <a:spLocks noChangeArrowheads="1"/>
        </xdr:cNvSpPr>
      </xdr:nvSpPr>
      <xdr:spPr bwMode="auto">
        <a:xfrm>
          <a:off x="3799093" y="1698064"/>
          <a:ext cx="949778" cy="63409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6</xdr:col>
      <xdr:colOff>608218</xdr:colOff>
      <xdr:row>8</xdr:row>
      <xdr:rowOff>51487</xdr:rowOff>
    </xdr:from>
    <xdr:to>
      <xdr:col>7</xdr:col>
      <xdr:colOff>598012</xdr:colOff>
      <xdr:row>9</xdr:row>
      <xdr:rowOff>167828</xdr:rowOff>
    </xdr:to>
    <xdr:cxnSp macro="">
      <xdr:nvCxnSpPr>
        <xdr:cNvPr id="11" name="62 Dirsek Bağlayıcısı"/>
        <xdr:cNvCxnSpPr>
          <a:cxnSpLocks noChangeShapeType="1"/>
          <a:stCxn id="10" idx="3"/>
          <a:endCxn id="3" idx="1"/>
        </xdr:cNvCxnSpPr>
      </xdr:nvCxnSpPr>
      <xdr:spPr bwMode="auto">
        <a:xfrm>
          <a:off x="4751593" y="2016018"/>
          <a:ext cx="680357" cy="330654"/>
        </a:xfrm>
        <a:prstGeom prst="straightConnector1">
          <a:avLst/>
        </a:prstGeom>
        <a:noFill/>
        <a:ln w="12700" algn="ctr">
          <a:solidFill>
            <a:srgbClr val="4F81BD"/>
          </a:solidFill>
          <a:round/>
          <a:headEnd/>
          <a:tailEnd type="arrow" w="med" len="med"/>
        </a:ln>
      </xdr:spPr>
    </xdr:cxnSp>
    <xdr:clientData/>
  </xdr:twoCellAnchor>
  <xdr:twoCellAnchor>
    <xdr:from>
      <xdr:col>9</xdr:col>
      <xdr:colOff>2753</xdr:colOff>
      <xdr:row>23</xdr:row>
      <xdr:rowOff>55858</xdr:rowOff>
    </xdr:from>
    <xdr:to>
      <xdr:col>10</xdr:col>
      <xdr:colOff>38409</xdr:colOff>
      <xdr:row>25</xdr:row>
      <xdr:rowOff>8958</xdr:rowOff>
    </xdr:to>
    <xdr:sp macro="" textlink="">
      <xdr:nvSpPr>
        <xdr:cNvPr id="12" name="11 Akış Çizelgesi: Karar"/>
        <xdr:cNvSpPr/>
      </xdr:nvSpPr>
      <xdr:spPr>
        <a:xfrm>
          <a:off x="6217816" y="5235077"/>
          <a:ext cx="726218" cy="38172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3</xdr:col>
      <xdr:colOff>657882</xdr:colOff>
      <xdr:row>25</xdr:row>
      <xdr:rowOff>187331</xdr:rowOff>
    </xdr:from>
    <xdr:to>
      <xdr:col>7</xdr:col>
      <xdr:colOff>255111</xdr:colOff>
      <xdr:row>29</xdr:row>
      <xdr:rowOff>103874</xdr:rowOff>
    </xdr:to>
    <xdr:sp macro="" textlink="">
      <xdr:nvSpPr>
        <xdr:cNvPr id="13" name="4 Akış Çizelgesi: Sonlandırıcı"/>
        <xdr:cNvSpPr>
          <a:spLocks noChangeArrowheads="1"/>
        </xdr:cNvSpPr>
      </xdr:nvSpPr>
      <xdr:spPr bwMode="auto">
        <a:xfrm>
          <a:off x="2729570" y="5795175"/>
          <a:ext cx="2359479" cy="77379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Talebinin Reddi Kararı</a:t>
          </a:r>
        </a:p>
      </xdr:txBody>
    </xdr:sp>
    <xdr:clientData/>
  </xdr:twoCellAnchor>
  <xdr:twoCellAnchor>
    <xdr:from>
      <xdr:col>10</xdr:col>
      <xdr:colOff>39439</xdr:colOff>
      <xdr:row>24</xdr:row>
      <xdr:rowOff>29716</xdr:rowOff>
    </xdr:from>
    <xdr:to>
      <xdr:col>13</xdr:col>
      <xdr:colOff>246948</xdr:colOff>
      <xdr:row>25</xdr:row>
      <xdr:rowOff>203206</xdr:rowOff>
    </xdr:to>
    <xdr:cxnSp macro="">
      <xdr:nvCxnSpPr>
        <xdr:cNvPr id="14" name="118 Şekil"/>
        <xdr:cNvCxnSpPr>
          <a:cxnSpLocks noChangeShapeType="1"/>
          <a:stCxn id="12" idx="3"/>
          <a:endCxn id="15" idx="0"/>
        </xdr:cNvCxnSpPr>
      </xdr:nvCxnSpPr>
      <xdr:spPr bwMode="auto">
        <a:xfrm>
          <a:off x="6945064" y="5423247"/>
          <a:ext cx="2279197" cy="387803"/>
        </a:xfrm>
        <a:prstGeom prst="bentConnector2">
          <a:avLst/>
        </a:prstGeom>
        <a:noFill/>
        <a:ln w="12700" algn="ctr">
          <a:solidFill>
            <a:srgbClr val="4F81BD"/>
          </a:solidFill>
          <a:miter lim="800000"/>
          <a:headEnd/>
          <a:tailEnd type="arrow" w="med" len="med"/>
        </a:ln>
      </xdr:spPr>
    </xdr:cxnSp>
    <xdr:clientData/>
  </xdr:twoCellAnchor>
  <xdr:twoCellAnchor editAs="oneCell">
    <xdr:from>
      <xdr:col>11</xdr:col>
      <xdr:colOff>595291</xdr:colOff>
      <xdr:row>25</xdr:row>
      <xdr:rowOff>200030</xdr:rowOff>
    </xdr:from>
    <xdr:to>
      <xdr:col>14</xdr:col>
      <xdr:colOff>574200</xdr:colOff>
      <xdr:row>29</xdr:row>
      <xdr:rowOff>68948</xdr:rowOff>
    </xdr:to>
    <xdr:sp macro="" textlink="">
      <xdr:nvSpPr>
        <xdr:cNvPr id="15" name="4 Akış Çizelgesi: Sonlandırıcı"/>
        <xdr:cNvSpPr>
          <a:spLocks noChangeArrowheads="1"/>
        </xdr:cNvSpPr>
      </xdr:nvSpPr>
      <xdr:spPr bwMode="auto">
        <a:xfrm>
          <a:off x="8191479" y="5807874"/>
          <a:ext cx="2050596" cy="72616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Talebinin Kabulü Kararı</a:t>
          </a:r>
        </a:p>
      </xdr:txBody>
    </xdr:sp>
    <xdr:clientData/>
  </xdr:twoCellAnchor>
  <xdr:twoCellAnchor>
    <xdr:from>
      <xdr:col>5</xdr:col>
      <xdr:colOff>456497</xdr:colOff>
      <xdr:row>24</xdr:row>
      <xdr:rowOff>32408</xdr:rowOff>
    </xdr:from>
    <xdr:to>
      <xdr:col>9</xdr:col>
      <xdr:colOff>2753</xdr:colOff>
      <xdr:row>25</xdr:row>
      <xdr:rowOff>187330</xdr:rowOff>
    </xdr:to>
    <xdr:cxnSp macro="">
      <xdr:nvCxnSpPr>
        <xdr:cNvPr id="16" name="118 Şekil"/>
        <xdr:cNvCxnSpPr>
          <a:cxnSpLocks noChangeShapeType="1"/>
          <a:stCxn id="12" idx="1"/>
          <a:endCxn id="13" idx="0"/>
        </xdr:cNvCxnSpPr>
      </xdr:nvCxnSpPr>
      <xdr:spPr bwMode="auto">
        <a:xfrm rot="10800000" flipV="1">
          <a:off x="3909310" y="5425939"/>
          <a:ext cx="2308506" cy="36923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630216</xdr:colOff>
      <xdr:row>31</xdr:row>
      <xdr:rowOff>44003</xdr:rowOff>
    </xdr:from>
    <xdr:to>
      <xdr:col>14</xdr:col>
      <xdr:colOff>551975</xdr:colOff>
      <xdr:row>34</xdr:row>
      <xdr:rowOff>54208</xdr:rowOff>
    </xdr:to>
    <xdr:sp macro="" textlink="">
      <xdr:nvSpPr>
        <xdr:cNvPr id="17" name="65 Akış Çizelgesi: İşlem"/>
        <xdr:cNvSpPr>
          <a:spLocks noChangeArrowheads="1"/>
        </xdr:cNvSpPr>
      </xdr:nvSpPr>
      <xdr:spPr bwMode="auto">
        <a:xfrm>
          <a:off x="8226404" y="6937722"/>
          <a:ext cx="1993446" cy="65314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Yeni Esas Üzerinden Dava Takibinin Yapılması</a:t>
          </a:r>
        </a:p>
      </xdr:txBody>
    </xdr:sp>
    <xdr:clientData/>
  </xdr:twoCellAnchor>
  <xdr:twoCellAnchor>
    <xdr:from>
      <xdr:col>3</xdr:col>
      <xdr:colOff>567168</xdr:colOff>
      <xdr:row>36</xdr:row>
      <xdr:rowOff>193000</xdr:rowOff>
    </xdr:from>
    <xdr:to>
      <xdr:col>7</xdr:col>
      <xdr:colOff>391182</xdr:colOff>
      <xdr:row>40</xdr:row>
      <xdr:rowOff>92307</xdr:rowOff>
    </xdr:to>
    <xdr:sp macro="" textlink="">
      <xdr:nvSpPr>
        <xdr:cNvPr id="18" name="65 Akış Çizelgesi: İşlem"/>
        <xdr:cNvSpPr>
          <a:spLocks noChangeArrowheads="1"/>
        </xdr:cNvSpPr>
      </xdr:nvSpPr>
      <xdr:spPr bwMode="auto">
        <a:xfrm>
          <a:off x="2638856" y="8158281"/>
          <a:ext cx="2586264" cy="756557"/>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Yetkili Makam Tarafından İmzalanması</a:t>
          </a:r>
        </a:p>
      </xdr:txBody>
    </xdr:sp>
    <xdr:clientData/>
  </xdr:twoCellAnchor>
  <xdr:twoCellAnchor>
    <xdr:from>
      <xdr:col>3</xdr:col>
      <xdr:colOff>580775</xdr:colOff>
      <xdr:row>31</xdr:row>
      <xdr:rowOff>143788</xdr:rowOff>
    </xdr:from>
    <xdr:to>
      <xdr:col>7</xdr:col>
      <xdr:colOff>350361</xdr:colOff>
      <xdr:row>34</xdr:row>
      <xdr:rowOff>163518</xdr:rowOff>
    </xdr:to>
    <xdr:sp macro="" textlink="">
      <xdr:nvSpPr>
        <xdr:cNvPr id="19" name="65 Akış Çizelgesi: İşlem"/>
        <xdr:cNvSpPr>
          <a:spLocks noChangeArrowheads="1"/>
        </xdr:cNvSpPr>
      </xdr:nvSpPr>
      <xdr:spPr bwMode="auto">
        <a:xfrm>
          <a:off x="2652463" y="7037507"/>
          <a:ext cx="2531836" cy="66266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3</xdr:col>
      <xdr:colOff>534511</xdr:colOff>
      <xdr:row>42</xdr:row>
      <xdr:rowOff>107273</xdr:rowOff>
    </xdr:from>
    <xdr:to>
      <xdr:col>7</xdr:col>
      <xdr:colOff>432004</xdr:colOff>
      <xdr:row>46</xdr:row>
      <xdr:rowOff>58288</xdr:rowOff>
    </xdr:to>
    <xdr:sp macro="" textlink="">
      <xdr:nvSpPr>
        <xdr:cNvPr id="20" name="66 Akış Çizelgesi: Önceden Tanımlı İşlem"/>
        <xdr:cNvSpPr>
          <a:spLocks noChangeArrowheads="1"/>
        </xdr:cNvSpPr>
      </xdr:nvSpPr>
      <xdr:spPr bwMode="auto">
        <a:xfrm>
          <a:off x="2606199" y="9358429"/>
          <a:ext cx="2659743" cy="80826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8</xdr:col>
      <xdr:colOff>211344</xdr:colOff>
      <xdr:row>43</xdr:row>
      <xdr:rowOff>7262</xdr:rowOff>
    </xdr:from>
    <xdr:to>
      <xdr:col>9</xdr:col>
      <xdr:colOff>379845</xdr:colOff>
      <xdr:row>45</xdr:row>
      <xdr:rowOff>137890</xdr:rowOff>
    </xdr:to>
    <xdr:sp macro="" textlink="">
      <xdr:nvSpPr>
        <xdr:cNvPr id="21" name="7 Akış Çizelgesi: Belge"/>
        <xdr:cNvSpPr>
          <a:spLocks noChangeArrowheads="1"/>
        </xdr:cNvSpPr>
      </xdr:nvSpPr>
      <xdr:spPr bwMode="auto">
        <a:xfrm>
          <a:off x="5735844" y="9472731"/>
          <a:ext cx="859064" cy="55925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5</xdr:col>
      <xdr:colOff>479175</xdr:colOff>
      <xdr:row>40</xdr:row>
      <xdr:rowOff>92306</xdr:rowOff>
    </xdr:from>
    <xdr:to>
      <xdr:col>5</xdr:col>
      <xdr:colOff>483258</xdr:colOff>
      <xdr:row>42</xdr:row>
      <xdr:rowOff>107272</xdr:rowOff>
    </xdr:to>
    <xdr:cxnSp macro="">
      <xdr:nvCxnSpPr>
        <xdr:cNvPr id="22" name="62 Dirsek Bağlayıcısı"/>
        <xdr:cNvCxnSpPr>
          <a:cxnSpLocks noChangeShapeType="1"/>
          <a:stCxn id="18" idx="2"/>
          <a:endCxn id="20" idx="0"/>
        </xdr:cNvCxnSpPr>
      </xdr:nvCxnSpPr>
      <xdr:spPr bwMode="auto">
        <a:xfrm rot="16200000" flipH="1">
          <a:off x="3712234" y="9134591"/>
          <a:ext cx="443591" cy="4083"/>
        </a:xfrm>
        <a:prstGeom prst="straightConnector1">
          <a:avLst/>
        </a:prstGeom>
        <a:noFill/>
        <a:ln w="12700" algn="ctr">
          <a:solidFill>
            <a:srgbClr val="4F81BD"/>
          </a:solidFill>
          <a:round/>
          <a:headEnd/>
          <a:tailEnd type="arrow" w="med" len="med"/>
        </a:ln>
      </xdr:spPr>
    </xdr:cxnSp>
    <xdr:clientData/>
  </xdr:twoCellAnchor>
  <xdr:twoCellAnchor>
    <xdr:from>
      <xdr:col>13</xdr:col>
      <xdr:colOff>246948</xdr:colOff>
      <xdr:row>29</xdr:row>
      <xdr:rowOff>65774</xdr:rowOff>
    </xdr:from>
    <xdr:to>
      <xdr:col>13</xdr:col>
      <xdr:colOff>246948</xdr:colOff>
      <xdr:row>31</xdr:row>
      <xdr:rowOff>44003</xdr:rowOff>
    </xdr:to>
    <xdr:cxnSp macro="">
      <xdr:nvCxnSpPr>
        <xdr:cNvPr id="23" name="62 Dirsek Bağlayıcısı"/>
        <xdr:cNvCxnSpPr>
          <a:cxnSpLocks noChangeShapeType="1"/>
          <a:stCxn id="15" idx="2"/>
          <a:endCxn id="17" idx="0"/>
        </xdr:cNvCxnSpPr>
      </xdr:nvCxnSpPr>
      <xdr:spPr bwMode="auto">
        <a:xfrm rot="16200000" flipH="1">
          <a:off x="9020834" y="6734295"/>
          <a:ext cx="406854" cy="0"/>
        </a:xfrm>
        <a:prstGeom prst="straightConnector1">
          <a:avLst/>
        </a:prstGeom>
        <a:noFill/>
        <a:ln w="12700" algn="ctr">
          <a:solidFill>
            <a:srgbClr val="4F81BD"/>
          </a:solidFill>
          <a:round/>
          <a:headEnd/>
          <a:tailEnd type="arrow" w="med" len="med"/>
        </a:ln>
      </xdr:spPr>
    </xdr:cxnSp>
    <xdr:clientData/>
  </xdr:twoCellAnchor>
  <xdr:twoCellAnchor>
    <xdr:from>
      <xdr:col>5</xdr:col>
      <xdr:colOff>465568</xdr:colOff>
      <xdr:row>34</xdr:row>
      <xdr:rowOff>163517</xdr:rowOff>
    </xdr:from>
    <xdr:to>
      <xdr:col>5</xdr:col>
      <xdr:colOff>479175</xdr:colOff>
      <xdr:row>36</xdr:row>
      <xdr:rowOff>192999</xdr:rowOff>
    </xdr:to>
    <xdr:cxnSp macro="">
      <xdr:nvCxnSpPr>
        <xdr:cNvPr id="24" name="62 Dirsek Bağlayıcısı"/>
        <xdr:cNvCxnSpPr>
          <a:cxnSpLocks noChangeShapeType="1"/>
          <a:stCxn id="19" idx="2"/>
          <a:endCxn id="18" idx="0"/>
        </xdr:cNvCxnSpPr>
      </xdr:nvCxnSpPr>
      <xdr:spPr bwMode="auto">
        <a:xfrm rot="16200000" flipH="1">
          <a:off x="3696131" y="7922423"/>
          <a:ext cx="458107" cy="13607"/>
        </a:xfrm>
        <a:prstGeom prst="straightConnector1">
          <a:avLst/>
        </a:prstGeom>
        <a:noFill/>
        <a:ln w="12700" algn="ctr">
          <a:solidFill>
            <a:srgbClr val="4F81BD"/>
          </a:solidFill>
          <a:round/>
          <a:headEnd/>
          <a:tailEnd type="arrow" w="med" len="med"/>
        </a:ln>
      </xdr:spPr>
    </xdr:cxnSp>
    <xdr:clientData/>
  </xdr:twoCellAnchor>
  <xdr:twoCellAnchor>
    <xdr:from>
      <xdr:col>5</xdr:col>
      <xdr:colOff>456497</xdr:colOff>
      <xdr:row>29</xdr:row>
      <xdr:rowOff>103873</xdr:rowOff>
    </xdr:from>
    <xdr:to>
      <xdr:col>5</xdr:col>
      <xdr:colOff>465568</xdr:colOff>
      <xdr:row>31</xdr:row>
      <xdr:rowOff>143787</xdr:rowOff>
    </xdr:to>
    <xdr:cxnSp macro="">
      <xdr:nvCxnSpPr>
        <xdr:cNvPr id="25" name="62 Dirsek Bağlayıcısı"/>
        <xdr:cNvCxnSpPr>
          <a:cxnSpLocks noChangeShapeType="1"/>
          <a:stCxn id="13" idx="2"/>
          <a:endCxn id="19" idx="0"/>
        </xdr:cNvCxnSpPr>
      </xdr:nvCxnSpPr>
      <xdr:spPr bwMode="auto">
        <a:xfrm rot="16200000" flipH="1">
          <a:off x="3679576" y="6798701"/>
          <a:ext cx="468539" cy="9071"/>
        </a:xfrm>
        <a:prstGeom prst="straightConnector1">
          <a:avLst/>
        </a:prstGeom>
        <a:noFill/>
        <a:ln w="12700" algn="ctr">
          <a:solidFill>
            <a:srgbClr val="4F81BD"/>
          </a:solidFill>
          <a:round/>
          <a:headEnd/>
          <a:tailEnd type="arrow" w="med" len="med"/>
        </a:ln>
      </xdr:spPr>
    </xdr:cxnSp>
    <xdr:clientData/>
  </xdr:twoCellAnchor>
  <xdr:twoCellAnchor>
    <xdr:from>
      <xdr:col>5</xdr:col>
      <xdr:colOff>483258</xdr:colOff>
      <xdr:row>46</xdr:row>
      <xdr:rowOff>58287</xdr:rowOff>
    </xdr:from>
    <xdr:to>
      <xdr:col>5</xdr:col>
      <xdr:colOff>486433</xdr:colOff>
      <xdr:row>48</xdr:row>
      <xdr:rowOff>78699</xdr:rowOff>
    </xdr:to>
    <xdr:cxnSp macro="">
      <xdr:nvCxnSpPr>
        <xdr:cNvPr id="26" name="62 Dirsek Bağlayıcısı"/>
        <xdr:cNvCxnSpPr>
          <a:cxnSpLocks noChangeShapeType="1"/>
          <a:stCxn id="20" idx="2"/>
          <a:endCxn id="33" idx="0"/>
        </xdr:cNvCxnSpPr>
      </xdr:nvCxnSpPr>
      <xdr:spPr bwMode="auto">
        <a:xfrm rot="16200000" flipH="1">
          <a:off x="3713140" y="10389624"/>
          <a:ext cx="449037" cy="3175"/>
        </a:xfrm>
        <a:prstGeom prst="straightConnector1">
          <a:avLst/>
        </a:prstGeom>
        <a:noFill/>
        <a:ln w="12700" algn="ctr">
          <a:solidFill>
            <a:srgbClr val="4F81BD"/>
          </a:solidFill>
          <a:round/>
          <a:headEnd/>
          <a:tailEnd type="arrow" w="med" len="med"/>
        </a:ln>
      </xdr:spPr>
    </xdr:cxnSp>
    <xdr:clientData/>
  </xdr:twoCellAnchor>
  <xdr:twoCellAnchor>
    <xdr:from>
      <xdr:col>7</xdr:col>
      <xdr:colOff>432004</xdr:colOff>
      <xdr:row>44</xdr:row>
      <xdr:rowOff>72577</xdr:rowOff>
    </xdr:from>
    <xdr:to>
      <xdr:col>8</xdr:col>
      <xdr:colOff>211344</xdr:colOff>
      <xdr:row>44</xdr:row>
      <xdr:rowOff>82781</xdr:rowOff>
    </xdr:to>
    <xdr:cxnSp macro="">
      <xdr:nvCxnSpPr>
        <xdr:cNvPr id="27" name="62 Dirsek Bağlayıcısı"/>
        <xdr:cNvCxnSpPr>
          <a:cxnSpLocks noChangeShapeType="1"/>
          <a:stCxn id="20" idx="3"/>
          <a:endCxn id="21" idx="1"/>
        </xdr:cNvCxnSpPr>
      </xdr:nvCxnSpPr>
      <xdr:spPr bwMode="auto">
        <a:xfrm flipV="1">
          <a:off x="5265942" y="9752358"/>
          <a:ext cx="469902" cy="10204"/>
        </a:xfrm>
        <a:prstGeom prst="straightConnector1">
          <a:avLst/>
        </a:prstGeom>
        <a:noFill/>
        <a:ln w="12700" algn="ctr">
          <a:solidFill>
            <a:srgbClr val="4F81BD"/>
          </a:solidFill>
          <a:round/>
          <a:headEnd/>
          <a:tailEnd type="arrow" w="med" len="med"/>
        </a:ln>
      </xdr:spPr>
    </xdr:cxnSp>
    <xdr:clientData/>
  </xdr:twoCellAnchor>
  <xdr:twoCellAnchor>
    <xdr:from>
      <xdr:col>9</xdr:col>
      <xdr:colOff>354444</xdr:colOff>
      <xdr:row>6</xdr:row>
      <xdr:rowOff>129048</xdr:rowOff>
    </xdr:from>
    <xdr:to>
      <xdr:col>9</xdr:col>
      <xdr:colOff>354444</xdr:colOff>
      <xdr:row>8</xdr:row>
      <xdr:rowOff>70537</xdr:rowOff>
    </xdr:to>
    <xdr:cxnSp macro="">
      <xdr:nvCxnSpPr>
        <xdr:cNvPr id="28" name="62 Dirsek Bağlayıcısı"/>
        <xdr:cNvCxnSpPr>
          <a:cxnSpLocks noChangeShapeType="1"/>
          <a:stCxn id="9" idx="4"/>
          <a:endCxn id="3" idx="0"/>
        </xdr:cNvCxnSpPr>
      </xdr:nvCxnSpPr>
      <xdr:spPr bwMode="auto">
        <a:xfrm rot="16200000" flipH="1">
          <a:off x="6384450" y="1850011"/>
          <a:ext cx="370114" cy="0"/>
        </a:xfrm>
        <a:prstGeom prst="straightConnector1">
          <a:avLst/>
        </a:prstGeom>
        <a:noFill/>
        <a:ln w="12700" algn="ctr">
          <a:solidFill>
            <a:srgbClr val="4F81BD"/>
          </a:solidFill>
          <a:round/>
          <a:headEnd/>
          <a:tailEnd type="arrow" w="med" len="med"/>
        </a:ln>
      </xdr:spPr>
    </xdr:cxnSp>
    <xdr:clientData/>
  </xdr:twoCellAnchor>
  <xdr:twoCellAnchor>
    <xdr:from>
      <xdr:col>1</xdr:col>
      <xdr:colOff>452413</xdr:colOff>
      <xdr:row>42</xdr:row>
      <xdr:rowOff>207967</xdr:rowOff>
    </xdr:from>
    <xdr:to>
      <xdr:col>2</xdr:col>
      <xdr:colOff>666726</xdr:colOff>
      <xdr:row>45</xdr:row>
      <xdr:rowOff>200029</xdr:rowOff>
    </xdr:to>
    <xdr:sp macro="" textlink="">
      <xdr:nvSpPr>
        <xdr:cNvPr id="30" name="29 Akış Çizelgesi: Manyetik Disk"/>
        <xdr:cNvSpPr/>
      </xdr:nvSpPr>
      <xdr:spPr>
        <a:xfrm>
          <a:off x="1142976" y="9459123"/>
          <a:ext cx="904875" cy="635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EBYS</a:t>
          </a:r>
        </a:p>
      </xdr:txBody>
    </xdr:sp>
    <xdr:clientData/>
  </xdr:twoCellAnchor>
  <xdr:twoCellAnchor>
    <xdr:from>
      <xdr:col>2</xdr:col>
      <xdr:colOff>666726</xdr:colOff>
      <xdr:row>44</xdr:row>
      <xdr:rowOff>82781</xdr:rowOff>
    </xdr:from>
    <xdr:to>
      <xdr:col>3</xdr:col>
      <xdr:colOff>534511</xdr:colOff>
      <xdr:row>44</xdr:row>
      <xdr:rowOff>96842</xdr:rowOff>
    </xdr:to>
    <xdr:cxnSp macro="">
      <xdr:nvCxnSpPr>
        <xdr:cNvPr id="31" name="30 Düz Ok Bağlayıcısı"/>
        <xdr:cNvCxnSpPr>
          <a:stCxn id="30" idx="4"/>
          <a:endCxn id="20" idx="1"/>
        </xdr:cNvCxnSpPr>
      </xdr:nvCxnSpPr>
      <xdr:spPr>
        <a:xfrm flipV="1">
          <a:off x="2047851" y="9762562"/>
          <a:ext cx="558348" cy="14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581683</xdr:colOff>
      <xdr:row>48</xdr:row>
      <xdr:rowOff>78700</xdr:rowOff>
    </xdr:from>
    <xdr:to>
      <xdr:col>7</xdr:col>
      <xdr:colOff>391183</xdr:colOff>
      <xdr:row>52</xdr:row>
      <xdr:rowOff>65092</xdr:rowOff>
    </xdr:to>
    <xdr:sp macro="" textlink="">
      <xdr:nvSpPr>
        <xdr:cNvPr id="33" name="4 Akış Çizelgesi: Sonlandırıcı"/>
        <xdr:cNvSpPr>
          <a:spLocks noChangeArrowheads="1"/>
        </xdr:cNvSpPr>
      </xdr:nvSpPr>
      <xdr:spPr bwMode="auto">
        <a:xfrm>
          <a:off x="2653371" y="10615731"/>
          <a:ext cx="2571750" cy="843642"/>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  Dosyanın Saklıya  Alınması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344369</xdr:colOff>
      <xdr:row>0</xdr:row>
      <xdr:rowOff>290879</xdr:rowOff>
    </xdr:from>
    <xdr:to>
      <xdr:col>1</xdr:col>
      <xdr:colOff>344369</xdr:colOff>
      <xdr:row>0</xdr:row>
      <xdr:rowOff>290879</xdr:rowOff>
    </xdr:to>
    <xdr:cxnSp macro="">
      <xdr:nvCxnSpPr>
        <xdr:cNvPr id="2" name="Straight Arrow Connector 25"/>
        <xdr:cNvCxnSpPr/>
      </xdr:nvCxnSpPr>
      <xdr:spPr>
        <a:xfrm>
          <a:off x="10301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293077</xdr:rowOff>
    </xdr:from>
    <xdr:to>
      <xdr:col>1</xdr:col>
      <xdr:colOff>344369</xdr:colOff>
      <xdr:row>0</xdr:row>
      <xdr:rowOff>293077</xdr:rowOff>
    </xdr:to>
    <xdr:cxnSp macro="">
      <xdr:nvCxnSpPr>
        <xdr:cNvPr id="3" name="Straight Arrow Connector 26"/>
        <xdr:cNvCxnSpPr/>
      </xdr:nvCxnSpPr>
      <xdr:spPr>
        <a:xfrm>
          <a:off x="10301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290879</xdr:rowOff>
    </xdr:from>
    <xdr:to>
      <xdr:col>3</xdr:col>
      <xdr:colOff>344369</xdr:colOff>
      <xdr:row>0</xdr:row>
      <xdr:rowOff>290879</xdr:rowOff>
    </xdr:to>
    <xdr:cxnSp macro="">
      <xdr:nvCxnSpPr>
        <xdr:cNvPr id="4" name="Straight Arrow Connector 29"/>
        <xdr:cNvCxnSpPr/>
      </xdr:nvCxnSpPr>
      <xdr:spPr>
        <a:xfrm>
          <a:off x="24017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293077</xdr:rowOff>
    </xdr:from>
    <xdr:to>
      <xdr:col>3</xdr:col>
      <xdr:colOff>344369</xdr:colOff>
      <xdr:row>0</xdr:row>
      <xdr:rowOff>293077</xdr:rowOff>
    </xdr:to>
    <xdr:cxnSp macro="">
      <xdr:nvCxnSpPr>
        <xdr:cNvPr id="5" name="Straight Arrow Connector 30"/>
        <xdr:cNvCxnSpPr/>
      </xdr:nvCxnSpPr>
      <xdr:spPr>
        <a:xfrm>
          <a:off x="24017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290879</xdr:rowOff>
    </xdr:from>
    <xdr:to>
      <xdr:col>5</xdr:col>
      <xdr:colOff>344369</xdr:colOff>
      <xdr:row>0</xdr:row>
      <xdr:rowOff>290879</xdr:rowOff>
    </xdr:to>
    <xdr:cxnSp macro="">
      <xdr:nvCxnSpPr>
        <xdr:cNvPr id="6" name="Straight Arrow Connector 33"/>
        <xdr:cNvCxnSpPr/>
      </xdr:nvCxnSpPr>
      <xdr:spPr>
        <a:xfrm>
          <a:off x="37733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293077</xdr:rowOff>
    </xdr:from>
    <xdr:to>
      <xdr:col>5</xdr:col>
      <xdr:colOff>344369</xdr:colOff>
      <xdr:row>0</xdr:row>
      <xdr:rowOff>293077</xdr:rowOff>
    </xdr:to>
    <xdr:cxnSp macro="">
      <xdr:nvCxnSpPr>
        <xdr:cNvPr id="7" name="Straight Arrow Connector 34"/>
        <xdr:cNvCxnSpPr/>
      </xdr:nvCxnSpPr>
      <xdr:spPr>
        <a:xfrm>
          <a:off x="37733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290879</xdr:rowOff>
    </xdr:from>
    <xdr:to>
      <xdr:col>7</xdr:col>
      <xdr:colOff>344369</xdr:colOff>
      <xdr:row>0</xdr:row>
      <xdr:rowOff>290879</xdr:rowOff>
    </xdr:to>
    <xdr:cxnSp macro="">
      <xdr:nvCxnSpPr>
        <xdr:cNvPr id="8" name="Straight Arrow Connector 37"/>
        <xdr:cNvCxnSpPr/>
      </xdr:nvCxnSpPr>
      <xdr:spPr>
        <a:xfrm>
          <a:off x="51449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293077</xdr:rowOff>
    </xdr:from>
    <xdr:to>
      <xdr:col>7</xdr:col>
      <xdr:colOff>344369</xdr:colOff>
      <xdr:row>0</xdr:row>
      <xdr:rowOff>293077</xdr:rowOff>
    </xdr:to>
    <xdr:cxnSp macro="">
      <xdr:nvCxnSpPr>
        <xdr:cNvPr id="9" name="Straight Arrow Connector 38"/>
        <xdr:cNvCxnSpPr/>
      </xdr:nvCxnSpPr>
      <xdr:spPr>
        <a:xfrm>
          <a:off x="51449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293076</xdr:rowOff>
    </xdr:from>
    <xdr:to>
      <xdr:col>1</xdr:col>
      <xdr:colOff>344369</xdr:colOff>
      <xdr:row>0</xdr:row>
      <xdr:rowOff>293076</xdr:rowOff>
    </xdr:to>
    <xdr:cxnSp macro="">
      <xdr:nvCxnSpPr>
        <xdr:cNvPr id="10" name="Straight Arrow Connector 52"/>
        <xdr:cNvCxnSpPr/>
      </xdr:nvCxnSpPr>
      <xdr:spPr>
        <a:xfrm>
          <a:off x="10301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293076</xdr:rowOff>
    </xdr:from>
    <xdr:to>
      <xdr:col>3</xdr:col>
      <xdr:colOff>344369</xdr:colOff>
      <xdr:row>0</xdr:row>
      <xdr:rowOff>293076</xdr:rowOff>
    </xdr:to>
    <xdr:cxnSp macro="">
      <xdr:nvCxnSpPr>
        <xdr:cNvPr id="11" name="Straight Arrow Connector 55"/>
        <xdr:cNvCxnSpPr/>
      </xdr:nvCxnSpPr>
      <xdr:spPr>
        <a:xfrm>
          <a:off x="24017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293076</xdr:rowOff>
    </xdr:from>
    <xdr:to>
      <xdr:col>5</xdr:col>
      <xdr:colOff>344369</xdr:colOff>
      <xdr:row>0</xdr:row>
      <xdr:rowOff>293076</xdr:rowOff>
    </xdr:to>
    <xdr:cxnSp macro="">
      <xdr:nvCxnSpPr>
        <xdr:cNvPr id="12" name="Straight Arrow Connector 58"/>
        <xdr:cNvCxnSpPr/>
      </xdr:nvCxnSpPr>
      <xdr:spPr>
        <a:xfrm>
          <a:off x="37733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293076</xdr:rowOff>
    </xdr:from>
    <xdr:to>
      <xdr:col>7</xdr:col>
      <xdr:colOff>344369</xdr:colOff>
      <xdr:row>0</xdr:row>
      <xdr:rowOff>293076</xdr:rowOff>
    </xdr:to>
    <xdr:cxnSp macro="">
      <xdr:nvCxnSpPr>
        <xdr:cNvPr id="13" name="Straight Arrow Connector 61"/>
        <xdr:cNvCxnSpPr/>
      </xdr:nvCxnSpPr>
      <xdr:spPr>
        <a:xfrm>
          <a:off x="51449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389340</xdr:colOff>
      <xdr:row>4</xdr:row>
      <xdr:rowOff>0</xdr:rowOff>
    </xdr:from>
    <xdr:to>
      <xdr:col>9</xdr:col>
      <xdr:colOff>489145</xdr:colOff>
      <xdr:row>7</xdr:row>
      <xdr:rowOff>42688</xdr:rowOff>
    </xdr:to>
    <xdr:sp macro="" textlink="">
      <xdr:nvSpPr>
        <xdr:cNvPr id="14" name="13 Dikdörtgen"/>
        <xdr:cNvSpPr/>
      </xdr:nvSpPr>
      <xdr:spPr>
        <a:xfrm>
          <a:off x="4514079" y="1316935"/>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1</xdr:col>
      <xdr:colOff>513578</xdr:colOff>
      <xdr:row>4</xdr:row>
      <xdr:rowOff>24846</xdr:rowOff>
    </xdr:from>
    <xdr:to>
      <xdr:col>4</xdr:col>
      <xdr:colOff>613384</xdr:colOff>
      <xdr:row>7</xdr:row>
      <xdr:rowOff>67534</xdr:rowOff>
    </xdr:to>
    <xdr:sp macro="" textlink="">
      <xdr:nvSpPr>
        <xdr:cNvPr id="15" name="14 Dikdörtgen"/>
        <xdr:cNvSpPr/>
      </xdr:nvSpPr>
      <xdr:spPr>
        <a:xfrm>
          <a:off x="1201035" y="1341781"/>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Memuru</a:t>
          </a:r>
        </a:p>
      </xdr:txBody>
    </xdr:sp>
    <xdr:clientData/>
  </xdr:twoCellAnchor>
  <xdr:twoCellAnchor>
    <xdr:from>
      <xdr:col>4</xdr:col>
      <xdr:colOff>231969</xdr:colOff>
      <xdr:row>13</xdr:row>
      <xdr:rowOff>82824</xdr:rowOff>
    </xdr:from>
    <xdr:to>
      <xdr:col>7</xdr:col>
      <xdr:colOff>331774</xdr:colOff>
      <xdr:row>16</xdr:row>
      <xdr:rowOff>125512</xdr:rowOff>
    </xdr:to>
    <xdr:sp macro="" textlink="">
      <xdr:nvSpPr>
        <xdr:cNvPr id="16" name="15 Dikdörtgen"/>
        <xdr:cNvSpPr/>
      </xdr:nvSpPr>
      <xdr:spPr>
        <a:xfrm>
          <a:off x="2981795" y="3337889"/>
          <a:ext cx="2162175" cy="68873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Yetkili Hazine Avukatı</a:t>
          </a:r>
        </a:p>
      </xdr:txBody>
    </xdr:sp>
    <xdr:clientData/>
  </xdr:twoCellAnchor>
  <xdr:twoCellAnchor>
    <xdr:from>
      <xdr:col>4</xdr:col>
      <xdr:colOff>613384</xdr:colOff>
      <xdr:row>5</xdr:row>
      <xdr:rowOff>129018</xdr:rowOff>
    </xdr:from>
    <xdr:to>
      <xdr:col>6</xdr:col>
      <xdr:colOff>389340</xdr:colOff>
      <xdr:row>5</xdr:row>
      <xdr:rowOff>153864</xdr:rowOff>
    </xdr:to>
    <xdr:cxnSp macro="">
      <xdr:nvCxnSpPr>
        <xdr:cNvPr id="17" name="16 Düz Ok Bağlayıcısı"/>
        <xdr:cNvCxnSpPr>
          <a:stCxn id="15" idx="3"/>
          <a:endCxn id="14" idx="1"/>
        </xdr:cNvCxnSpPr>
      </xdr:nvCxnSpPr>
      <xdr:spPr>
        <a:xfrm flipV="1">
          <a:off x="3363210" y="1661301"/>
          <a:ext cx="1150869" cy="2484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625600</xdr:colOff>
      <xdr:row>7</xdr:row>
      <xdr:rowOff>42688</xdr:rowOff>
    </xdr:from>
    <xdr:to>
      <xdr:col>8</xdr:col>
      <xdr:colOff>95515</xdr:colOff>
      <xdr:row>13</xdr:row>
      <xdr:rowOff>82824</xdr:rowOff>
    </xdr:to>
    <xdr:cxnSp macro="">
      <xdr:nvCxnSpPr>
        <xdr:cNvPr id="18" name="17 Düz Ok Bağlayıcısı"/>
        <xdr:cNvCxnSpPr>
          <a:stCxn id="14" idx="2"/>
          <a:endCxn id="16" idx="0"/>
        </xdr:cNvCxnSpPr>
      </xdr:nvCxnSpPr>
      <xdr:spPr>
        <a:xfrm rot="5400000">
          <a:off x="4162913" y="1905636"/>
          <a:ext cx="1332223" cy="1532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219753</xdr:colOff>
      <xdr:row>7</xdr:row>
      <xdr:rowOff>67534</xdr:rowOff>
    </xdr:from>
    <xdr:to>
      <xdr:col>5</xdr:col>
      <xdr:colOff>625600</xdr:colOff>
      <xdr:row>13</xdr:row>
      <xdr:rowOff>82824</xdr:rowOff>
    </xdr:to>
    <xdr:cxnSp macro="">
      <xdr:nvCxnSpPr>
        <xdr:cNvPr id="19" name="18 Düz Ok Bağlayıcısı"/>
        <xdr:cNvCxnSpPr>
          <a:stCxn id="15" idx="2"/>
          <a:endCxn id="16" idx="0"/>
        </xdr:cNvCxnSpPr>
      </xdr:nvCxnSpPr>
      <xdr:spPr>
        <a:xfrm rot="16200000" flipH="1">
          <a:off x="2518814" y="1793821"/>
          <a:ext cx="1307377" cy="1780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1054</v>
      </c>
    </row>
    <row r="4" spans="1:256">
      <c r="A4" s="52" t="s">
        <v>775</v>
      </c>
      <c r="B4" s="37" t="s">
        <v>441</v>
      </c>
      <c r="C4" s="42" t="s">
        <v>1055</v>
      </c>
    </row>
    <row r="5" spans="1:256">
      <c r="A5" s="52" t="s">
        <v>776</v>
      </c>
      <c r="B5" s="37" t="s">
        <v>440</v>
      </c>
      <c r="C5" s="42" t="s">
        <v>1053</v>
      </c>
    </row>
    <row r="6" spans="1:256" ht="51">
      <c r="A6" s="52" t="s">
        <v>777</v>
      </c>
      <c r="B6" s="37" t="s">
        <v>772</v>
      </c>
      <c r="C6" s="43" t="s">
        <v>1056</v>
      </c>
    </row>
    <row r="7" spans="1:256" ht="25.5">
      <c r="A7" s="52" t="s">
        <v>778</v>
      </c>
      <c r="B7" s="37" t="s">
        <v>773</v>
      </c>
      <c r="C7" s="43" t="s">
        <v>1057</v>
      </c>
    </row>
    <row r="9" spans="1:256" s="51" customFormat="1" ht="28.5">
      <c r="A9" s="148" t="s">
        <v>106</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4" t="s">
        <v>94</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42</v>
      </c>
      <c r="B12" s="152"/>
      <c r="C12" s="153"/>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A9" sqref="A9:B16"/>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1068</v>
      </c>
    </row>
    <row r="11" spans="1:3">
      <c r="A11" s="12">
        <v>3</v>
      </c>
      <c r="B11" s="12" t="s">
        <v>1069</v>
      </c>
    </row>
    <row r="12" spans="1:3">
      <c r="A12" s="12">
        <v>4</v>
      </c>
      <c r="B12" s="12" t="s">
        <v>1070</v>
      </c>
    </row>
    <row r="13" spans="1:3">
      <c r="A13" s="12">
        <v>5</v>
      </c>
      <c r="B13" s="12" t="s">
        <v>1071</v>
      </c>
    </row>
    <row r="14" spans="1:3">
      <c r="A14" s="12">
        <v>6</v>
      </c>
      <c r="B14" s="12" t="s">
        <v>1072</v>
      </c>
    </row>
    <row r="15" spans="1:3">
      <c r="A15" s="12">
        <v>7</v>
      </c>
      <c r="B15" s="12" t="s">
        <v>1073</v>
      </c>
    </row>
    <row r="16" spans="1:3">
      <c r="A16" s="12">
        <v>8</v>
      </c>
      <c r="B16" s="12" t="s">
        <v>1074</v>
      </c>
    </row>
  </sheetData>
  <sheetProtection selectLockedCells="1"/>
  <phoneticPr fontId="34" type="noConversion"/>
  <conditionalFormatting sqref="B1:B3">
    <cfRule type="containsBlanks" dxfId="39" priority="4">
      <formula>LEN(TRIM(B1))=0</formula>
    </cfRule>
  </conditionalFormatting>
  <conditionalFormatting sqref="A10:B65536 A9">
    <cfRule type="containsBlanks" dxfId="38" priority="3">
      <formula>LEN(TRIM(A9))=0</formula>
    </cfRule>
  </conditionalFormatting>
  <conditionalFormatting sqref="B9">
    <cfRule type="containsBlanks" dxfId="37" priority="2">
      <formula>LEN(TRIM(B9))=0</formula>
    </cfRule>
  </conditionalFormatting>
  <conditionalFormatting sqref="A9:B16">
    <cfRule type="containsBlanks" dxfId="36"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0" zoomScaleSheetLayoutView="100" workbookViewId="0">
      <selection activeCell="G16" sqref="G16"/>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1075</v>
      </c>
    </row>
    <row r="10" spans="1:3">
      <c r="A10" s="12">
        <v>2</v>
      </c>
      <c r="B10" s="12" t="s">
        <v>1076</v>
      </c>
    </row>
    <row r="11" spans="1:3">
      <c r="A11" s="12">
        <v>3</v>
      </c>
      <c r="B11" s="12" t="s">
        <v>1069</v>
      </c>
    </row>
    <row r="12" spans="1:3">
      <c r="A12" s="12">
        <v>4</v>
      </c>
      <c r="B12" s="12" t="s">
        <v>1068</v>
      </c>
    </row>
    <row r="13" spans="1:3">
      <c r="A13" s="12">
        <v>5</v>
      </c>
      <c r="B13" s="12" t="s">
        <v>1077</v>
      </c>
    </row>
    <row r="14" spans="1:3">
      <c r="A14" s="12">
        <v>6</v>
      </c>
      <c r="B14" s="12" t="s">
        <v>1071</v>
      </c>
    </row>
    <row r="15" spans="1:3">
      <c r="A15" s="12">
        <v>7</v>
      </c>
      <c r="B15" s="12" t="s">
        <v>1078</v>
      </c>
    </row>
    <row r="16" spans="1:3">
      <c r="A16" s="12">
        <v>8</v>
      </c>
      <c r="B16" s="12" t="s">
        <v>1073</v>
      </c>
    </row>
    <row r="17" spans="1:2">
      <c r="A17" s="12">
        <v>9</v>
      </c>
      <c r="B17" s="12" t="s">
        <v>1079</v>
      </c>
    </row>
    <row r="18" spans="1:2">
      <c r="A18" s="12">
        <v>10</v>
      </c>
      <c r="B18" s="12" t="s">
        <v>1080</v>
      </c>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5" priority="3">
      <formula>LEN(TRIM(B1))=0</formula>
    </cfRule>
  </conditionalFormatting>
  <conditionalFormatting sqref="A9:B65536">
    <cfRule type="containsBlanks" dxfId="34" priority="2">
      <formula>LEN(TRIM(A9))=0</formula>
    </cfRule>
  </conditionalFormatting>
  <conditionalFormatting sqref="A9:B18">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0" t="s">
        <v>1081</v>
      </c>
      <c r="C9" s="118" t="s">
        <v>1082</v>
      </c>
    </row>
    <row r="10" spans="1:4">
      <c r="A10" s="12">
        <v>2</v>
      </c>
      <c r="B10" s="117" t="s">
        <v>1081</v>
      </c>
      <c r="C10" s="119" t="s">
        <v>1083</v>
      </c>
    </row>
    <row r="11" spans="1:4">
      <c r="A11" s="12">
        <v>3</v>
      </c>
      <c r="B11" s="36" t="s">
        <v>1084</v>
      </c>
      <c r="C11" s="116" t="s">
        <v>1085</v>
      </c>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9:C65536">
    <cfRule type="containsBlanks" dxfId="31" priority="2">
      <formula>LEN(TRIM(A9))=0</formula>
    </cfRule>
  </conditionalFormatting>
  <conditionalFormatting sqref="A9:C9 A11 B10:B11 C11">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F20" sqref="F20"/>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1038</v>
      </c>
      <c r="B5" s="8"/>
    </row>
    <row r="6" spans="1:3">
      <c r="A6" s="9"/>
      <c r="B6" s="11"/>
    </row>
    <row r="7" spans="1:3">
      <c r="A7" s="3"/>
      <c r="B7" s="2"/>
    </row>
    <row r="8" spans="1:3">
      <c r="A8" s="1" t="s">
        <v>782</v>
      </c>
      <c r="B8" s="1" t="s">
        <v>806</v>
      </c>
    </row>
    <row r="9" spans="1:3">
      <c r="A9" s="121">
        <v>1</v>
      </c>
      <c r="B9" s="12" t="s">
        <v>1086</v>
      </c>
    </row>
  </sheetData>
  <sheetProtection selectLockedCells="1"/>
  <phoneticPr fontId="34"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41"/>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32" sqref="I32"/>
    </sheetView>
  </sheetViews>
  <sheetFormatPr defaultRowHeight="17.25"/>
  <cols>
    <col min="1" max="1" width="5" style="29" customWidth="1"/>
    <col min="2" max="2" width="27" style="30" customWidth="1"/>
    <col min="3" max="3" width="69.75" style="30" customWidth="1"/>
    <col min="4" max="4" width="12.875" style="30" customWidth="1"/>
    <col min="5" max="5" width="15.5" style="30" customWidth="1"/>
    <col min="6" max="10" width="12.625" style="30" customWidth="1"/>
    <col min="11" max="11" width="14.7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8" t="str">
        <f>IF('1_GO'!C3="","",'1_GO'!C3)</f>
        <v>Muhakemat Hizmetleri</v>
      </c>
      <c r="C1" s="188"/>
      <c r="D1" s="188"/>
      <c r="E1" s="35" t="s">
        <v>808</v>
      </c>
      <c r="F1" s="14"/>
      <c r="G1" s="14"/>
      <c r="H1" s="14"/>
      <c r="I1" s="14"/>
      <c r="J1" s="14"/>
      <c r="K1" s="14"/>
      <c r="L1" s="14"/>
      <c r="M1" s="14"/>
      <c r="N1" s="14"/>
      <c r="O1" s="14"/>
      <c r="P1" s="14"/>
    </row>
    <row r="2" spans="1:16">
      <c r="A2" s="1" t="s">
        <v>786</v>
      </c>
      <c r="B2" s="189" t="str">
        <f>IF('1_GO'!C4="","",'1_GO'!C4)</f>
        <v>Dava Takip Süreci</v>
      </c>
      <c r="C2" s="189"/>
      <c r="D2" s="189"/>
      <c r="E2" s="14"/>
      <c r="F2" s="14"/>
      <c r="G2" s="14"/>
      <c r="H2" s="14"/>
      <c r="I2" s="14"/>
      <c r="J2" s="14"/>
      <c r="K2" s="14"/>
      <c r="L2" s="14"/>
      <c r="M2" s="14"/>
      <c r="N2" s="14"/>
      <c r="O2" s="14"/>
      <c r="P2" s="14"/>
    </row>
    <row r="3" spans="1:16">
      <c r="A3" s="1" t="s">
        <v>785</v>
      </c>
      <c r="B3" s="190" t="str">
        <f>IF('1_GO'!C5="","",'1_GO'!C5)</f>
        <v>Hukuk Davalarını Açma ve Takip Etme Süreci</v>
      </c>
      <c r="C3" s="190"/>
      <c r="D3" s="19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1052</v>
      </c>
      <c r="F8" s="32" t="s">
        <v>812</v>
      </c>
      <c r="G8" s="32" t="s">
        <v>813</v>
      </c>
      <c r="H8" s="33" t="s">
        <v>814</v>
      </c>
      <c r="I8" s="33" t="s">
        <v>1164</v>
      </c>
      <c r="J8" s="33" t="s">
        <v>815</v>
      </c>
      <c r="K8" s="33" t="s">
        <v>816</v>
      </c>
      <c r="L8" s="33" t="s">
        <v>1165</v>
      </c>
      <c r="M8" s="33" t="s">
        <v>1166</v>
      </c>
      <c r="N8" s="31" t="s">
        <v>817</v>
      </c>
      <c r="O8" s="31" t="s">
        <v>818</v>
      </c>
      <c r="P8" s="34" t="s">
        <v>819</v>
      </c>
    </row>
    <row r="9" spans="1:16" s="126" customFormat="1" ht="34.5" customHeight="1">
      <c r="A9" s="123">
        <v>1</v>
      </c>
      <c r="B9" s="122" t="s">
        <v>1087</v>
      </c>
      <c r="C9" s="122" t="s">
        <v>1167</v>
      </c>
      <c r="D9" s="122" t="s">
        <v>1088</v>
      </c>
      <c r="E9" s="122" t="s">
        <v>1059</v>
      </c>
      <c r="F9" s="122"/>
      <c r="G9" s="122"/>
      <c r="H9" s="122"/>
      <c r="I9" s="30"/>
      <c r="J9" s="124"/>
      <c r="K9" s="122" t="s">
        <v>1155</v>
      </c>
      <c r="L9" s="30"/>
      <c r="M9" s="30"/>
      <c r="N9" s="134" t="s">
        <v>504</v>
      </c>
      <c r="O9" s="135" t="s">
        <v>506</v>
      </c>
      <c r="P9" s="125" t="s">
        <v>820</v>
      </c>
    </row>
    <row r="10" spans="1:16" ht="32.25" customHeight="1">
      <c r="A10" s="123">
        <v>2</v>
      </c>
      <c r="B10" s="122" t="s">
        <v>1089</v>
      </c>
      <c r="C10" s="122" t="s">
        <v>1145</v>
      </c>
      <c r="D10" s="122" t="s">
        <v>1088</v>
      </c>
      <c r="E10" s="122" t="s">
        <v>1144</v>
      </c>
      <c r="N10" s="134" t="s">
        <v>508</v>
      </c>
      <c r="O10" s="135" t="s">
        <v>510</v>
      </c>
      <c r="P10" s="106" t="s">
        <v>820</v>
      </c>
    </row>
    <row r="11" spans="1:16" ht="111.75" customHeight="1">
      <c r="A11" s="123">
        <v>3</v>
      </c>
      <c r="B11" s="122" t="s">
        <v>1090</v>
      </c>
      <c r="C11" s="122" t="s">
        <v>1091</v>
      </c>
      <c r="D11" s="122" t="s">
        <v>1088</v>
      </c>
      <c r="E11" s="122" t="s">
        <v>1058</v>
      </c>
      <c r="N11" s="134" t="s">
        <v>694</v>
      </c>
      <c r="O11" s="135" t="s">
        <v>696</v>
      </c>
      <c r="P11" s="106" t="s">
        <v>820</v>
      </c>
    </row>
    <row r="12" spans="1:16" ht="30">
      <c r="A12" s="123">
        <v>4</v>
      </c>
      <c r="B12" s="122" t="s">
        <v>1092</v>
      </c>
      <c r="C12" s="122" t="s">
        <v>1093</v>
      </c>
      <c r="D12" s="122" t="s">
        <v>1088</v>
      </c>
      <c r="E12" s="122" t="s">
        <v>1058</v>
      </c>
      <c r="F12" s="122"/>
      <c r="N12" s="134" t="s">
        <v>710</v>
      </c>
      <c r="O12" s="135" t="s">
        <v>708</v>
      </c>
      <c r="P12" s="106" t="s">
        <v>820</v>
      </c>
    </row>
    <row r="13" spans="1:16" ht="38.25">
      <c r="A13" s="123">
        <v>5</v>
      </c>
      <c r="B13" s="122" t="s">
        <v>1094</v>
      </c>
      <c r="C13" s="122" t="s">
        <v>1095</v>
      </c>
      <c r="D13" s="122" t="s">
        <v>1088</v>
      </c>
      <c r="E13" s="122" t="s">
        <v>1058</v>
      </c>
      <c r="F13" s="122"/>
      <c r="N13" s="134" t="s">
        <v>145</v>
      </c>
      <c r="O13" s="135" t="s">
        <v>964</v>
      </c>
      <c r="P13" s="106"/>
    </row>
    <row r="14" spans="1:16" ht="30">
      <c r="A14" s="123">
        <v>6</v>
      </c>
      <c r="B14" s="122" t="s">
        <v>1096</v>
      </c>
      <c r="C14" s="122" t="s">
        <v>1146</v>
      </c>
      <c r="D14" s="122" t="s">
        <v>1088</v>
      </c>
      <c r="E14" s="122" t="s">
        <v>1144</v>
      </c>
      <c r="F14" s="122" t="s">
        <v>1144</v>
      </c>
      <c r="P14" s="106"/>
    </row>
    <row r="15" spans="1:16">
      <c r="A15" s="123">
        <v>7</v>
      </c>
      <c r="B15" s="122" t="s">
        <v>1097</v>
      </c>
      <c r="C15" s="122" t="s">
        <v>1195</v>
      </c>
      <c r="D15" s="122" t="s">
        <v>1088</v>
      </c>
      <c r="E15" s="122" t="s">
        <v>1059</v>
      </c>
      <c r="F15" s="122"/>
      <c r="K15" s="122" t="s">
        <v>1155</v>
      </c>
      <c r="P15" s="106"/>
    </row>
    <row r="16" spans="1:16">
      <c r="A16" s="123">
        <v>8</v>
      </c>
      <c r="B16" s="122" t="s">
        <v>1087</v>
      </c>
      <c r="C16" s="122" t="s">
        <v>1167</v>
      </c>
      <c r="D16" s="122" t="s">
        <v>1088</v>
      </c>
      <c r="E16" s="122" t="s">
        <v>1059</v>
      </c>
      <c r="F16" s="122"/>
      <c r="K16" s="122" t="s">
        <v>1155</v>
      </c>
      <c r="P16" s="106"/>
    </row>
    <row r="17" spans="1:16" ht="30">
      <c r="A17" s="123">
        <v>9</v>
      </c>
      <c r="B17" s="122" t="s">
        <v>1098</v>
      </c>
      <c r="C17" s="122" t="s">
        <v>1147</v>
      </c>
      <c r="D17" s="122" t="s">
        <v>1088</v>
      </c>
      <c r="E17" s="122" t="s">
        <v>1059</v>
      </c>
      <c r="F17" s="122"/>
      <c r="P17" s="106"/>
    </row>
    <row r="18" spans="1:16" ht="30">
      <c r="A18" s="123">
        <v>10</v>
      </c>
      <c r="B18" s="122" t="s">
        <v>1099</v>
      </c>
      <c r="C18" s="122" t="s">
        <v>1100</v>
      </c>
      <c r="D18" s="122" t="s">
        <v>1088</v>
      </c>
      <c r="E18" s="122" t="s">
        <v>1058</v>
      </c>
      <c r="F18" s="122" t="s">
        <v>1058</v>
      </c>
      <c r="P18" s="106"/>
    </row>
    <row r="19" spans="1:16">
      <c r="A19" s="123">
        <v>11</v>
      </c>
      <c r="B19" s="122" t="s">
        <v>1087</v>
      </c>
      <c r="C19" s="122" t="s">
        <v>1167</v>
      </c>
      <c r="D19" s="122" t="s">
        <v>1088</v>
      </c>
      <c r="E19" s="122" t="s">
        <v>1059</v>
      </c>
      <c r="K19" s="122" t="s">
        <v>1155</v>
      </c>
      <c r="P19" s="106"/>
    </row>
    <row r="20" spans="1:16" ht="30">
      <c r="A20" s="29">
        <v>12</v>
      </c>
      <c r="B20" s="122" t="s">
        <v>1101</v>
      </c>
      <c r="C20" s="122" t="s">
        <v>1102</v>
      </c>
      <c r="D20" s="122" t="s">
        <v>1088</v>
      </c>
      <c r="E20" s="122" t="s">
        <v>1059</v>
      </c>
      <c r="P20" s="106"/>
    </row>
    <row r="21" spans="1:16" ht="45.75" customHeight="1">
      <c r="A21" s="123">
        <v>13</v>
      </c>
      <c r="B21" s="122" t="s">
        <v>1103</v>
      </c>
      <c r="C21" s="122" t="s">
        <v>1104</v>
      </c>
      <c r="D21" s="122" t="s">
        <v>1088</v>
      </c>
      <c r="E21" s="122" t="s">
        <v>1058</v>
      </c>
      <c r="F21" s="122" t="s">
        <v>1058</v>
      </c>
      <c r="P21" s="106" t="s">
        <v>820</v>
      </c>
    </row>
    <row r="22" spans="1:16">
      <c r="A22" s="123">
        <v>14</v>
      </c>
      <c r="B22" s="30" t="s">
        <v>1087</v>
      </c>
      <c r="C22" s="122" t="s">
        <v>1167</v>
      </c>
      <c r="D22" s="30" t="s">
        <v>1088</v>
      </c>
      <c r="E22" s="30" t="s">
        <v>1059</v>
      </c>
      <c r="K22" s="122" t="s">
        <v>1155</v>
      </c>
      <c r="P22" s="106" t="s">
        <v>820</v>
      </c>
    </row>
    <row r="23" spans="1:16" ht="31.5" customHeight="1">
      <c r="A23" s="123">
        <v>15</v>
      </c>
      <c r="B23" s="122" t="s">
        <v>1105</v>
      </c>
      <c r="C23" s="122" t="s">
        <v>1106</v>
      </c>
      <c r="D23" s="122" t="s">
        <v>1088</v>
      </c>
      <c r="E23" s="122" t="s">
        <v>1059</v>
      </c>
      <c r="P23" s="106" t="s">
        <v>820</v>
      </c>
    </row>
    <row r="24" spans="1:16" ht="30">
      <c r="A24" s="29">
        <v>16</v>
      </c>
      <c r="B24" s="122" t="s">
        <v>1107</v>
      </c>
      <c r="C24" s="122" t="s">
        <v>1108</v>
      </c>
      <c r="D24" s="122" t="s">
        <v>1088</v>
      </c>
      <c r="E24" s="122" t="s">
        <v>1058</v>
      </c>
      <c r="F24" s="122" t="s">
        <v>1058</v>
      </c>
      <c r="P24" s="106" t="s">
        <v>820</v>
      </c>
    </row>
    <row r="25" spans="1:16" ht="24.75" customHeight="1">
      <c r="A25" s="29">
        <v>17</v>
      </c>
      <c r="B25" s="122" t="s">
        <v>1087</v>
      </c>
      <c r="C25" s="122" t="s">
        <v>1167</v>
      </c>
      <c r="D25" s="122" t="s">
        <v>1088</v>
      </c>
      <c r="E25" s="122" t="s">
        <v>1059</v>
      </c>
      <c r="K25" s="122" t="s">
        <v>1155</v>
      </c>
      <c r="P25" s="106" t="s">
        <v>820</v>
      </c>
    </row>
    <row r="26" spans="1:16" ht="36.75" customHeight="1" thickBot="1">
      <c r="A26" s="123">
        <v>18</v>
      </c>
      <c r="B26" s="122" t="s">
        <v>1109</v>
      </c>
      <c r="C26" s="122" t="s">
        <v>1110</v>
      </c>
      <c r="D26" s="128" t="s">
        <v>1088</v>
      </c>
      <c r="E26" s="122" t="s">
        <v>1059</v>
      </c>
      <c r="P26" s="106" t="s">
        <v>820</v>
      </c>
    </row>
    <row r="27" spans="1:16" ht="30" customHeight="1" thickBot="1">
      <c r="A27" s="177" t="s">
        <v>1156</v>
      </c>
      <c r="B27" s="178"/>
      <c r="C27" s="179"/>
      <c r="D27" s="130"/>
      <c r="E27" s="177" t="s">
        <v>1157</v>
      </c>
      <c r="F27" s="178"/>
      <c r="G27" s="178"/>
      <c r="H27" s="178"/>
      <c r="I27" s="178"/>
      <c r="J27" s="179"/>
      <c r="K27" s="127"/>
      <c r="N27" s="127"/>
      <c r="O27" s="180"/>
      <c r="P27" s="127"/>
    </row>
    <row r="28" spans="1:16" ht="45" customHeight="1" thickBot="1">
      <c r="A28" s="185"/>
      <c r="B28" s="186"/>
      <c r="C28" s="187"/>
      <c r="D28" s="131"/>
      <c r="E28" s="182"/>
      <c r="F28" s="183"/>
      <c r="G28" s="183"/>
      <c r="H28" s="183"/>
      <c r="I28" s="183"/>
      <c r="J28" s="184"/>
      <c r="K28" s="112"/>
      <c r="N28" s="112"/>
      <c r="O28" s="181"/>
      <c r="P28" s="112"/>
    </row>
    <row r="29" spans="1:16" ht="45">
      <c r="A29" s="29">
        <v>19</v>
      </c>
      <c r="B29" s="122" t="s">
        <v>1111</v>
      </c>
      <c r="C29" s="122" t="s">
        <v>1112</v>
      </c>
      <c r="D29" s="129" t="s">
        <v>1088</v>
      </c>
      <c r="E29" s="122" t="s">
        <v>1058</v>
      </c>
      <c r="G29" s="110"/>
      <c r="H29" s="110"/>
      <c r="J29" s="110"/>
      <c r="K29" s="110"/>
      <c r="N29" s="110"/>
      <c r="O29" s="110"/>
      <c r="P29" s="113" t="s">
        <v>820</v>
      </c>
    </row>
    <row r="30" spans="1:16" ht="30">
      <c r="A30" s="123">
        <v>20</v>
      </c>
      <c r="B30" s="122" t="s">
        <v>1113</v>
      </c>
      <c r="C30" s="122" t="s">
        <v>1114</v>
      </c>
      <c r="D30" s="122" t="s">
        <v>1088</v>
      </c>
      <c r="E30" s="122" t="s">
        <v>1058</v>
      </c>
      <c r="F30" s="122" t="s">
        <v>1058</v>
      </c>
      <c r="L30" s="30" t="s">
        <v>1196</v>
      </c>
      <c r="P30" s="106" t="s">
        <v>820</v>
      </c>
    </row>
    <row r="31" spans="1:16" ht="30.75">
      <c r="A31" s="123">
        <v>21</v>
      </c>
      <c r="B31" s="30" t="s">
        <v>1115</v>
      </c>
      <c r="C31" s="122"/>
      <c r="D31" s="122"/>
      <c r="E31" s="122"/>
      <c r="F31" s="122"/>
      <c r="P31" s="106" t="s">
        <v>820</v>
      </c>
    </row>
    <row r="32" spans="1:16" ht="30.75">
      <c r="A32" s="29">
        <v>22</v>
      </c>
      <c r="B32" s="30" t="s">
        <v>1116</v>
      </c>
      <c r="P32" s="106" t="s">
        <v>820</v>
      </c>
    </row>
    <row r="33" spans="1:16">
      <c r="A33" s="123">
        <v>23</v>
      </c>
      <c r="B33" s="122" t="s">
        <v>1087</v>
      </c>
      <c r="C33" s="122" t="s">
        <v>1167</v>
      </c>
      <c r="D33" s="122" t="s">
        <v>1088</v>
      </c>
      <c r="E33" s="122" t="s">
        <v>1059</v>
      </c>
      <c r="F33" s="122"/>
      <c r="K33" s="122" t="s">
        <v>1155</v>
      </c>
      <c r="P33" s="106" t="s">
        <v>820</v>
      </c>
    </row>
    <row r="34" spans="1:16" ht="30">
      <c r="A34" s="123">
        <v>24</v>
      </c>
      <c r="B34" s="122" t="s">
        <v>1117</v>
      </c>
      <c r="C34" s="122" t="s">
        <v>1118</v>
      </c>
      <c r="D34" s="122" t="s">
        <v>1088</v>
      </c>
      <c r="E34" s="122" t="s">
        <v>1059</v>
      </c>
      <c r="F34" s="122"/>
      <c r="P34" s="106" t="s">
        <v>820</v>
      </c>
    </row>
    <row r="35" spans="1:16" ht="30">
      <c r="A35" s="123">
        <v>25</v>
      </c>
      <c r="B35" s="122" t="s">
        <v>1119</v>
      </c>
      <c r="C35" s="122" t="s">
        <v>1120</v>
      </c>
      <c r="D35" s="122" t="s">
        <v>1088</v>
      </c>
      <c r="E35" s="122" t="s">
        <v>1058</v>
      </c>
      <c r="F35" s="122" t="s">
        <v>1058</v>
      </c>
      <c r="P35" s="106"/>
    </row>
    <row r="36" spans="1:16">
      <c r="A36" s="123">
        <v>26</v>
      </c>
      <c r="B36" s="30" t="s">
        <v>1087</v>
      </c>
      <c r="C36" s="122" t="s">
        <v>1167</v>
      </c>
      <c r="D36" s="122" t="s">
        <v>1088</v>
      </c>
      <c r="E36" s="122" t="s">
        <v>1059</v>
      </c>
      <c r="F36" s="122"/>
      <c r="K36" s="122" t="s">
        <v>1155</v>
      </c>
      <c r="P36" s="106"/>
    </row>
    <row r="37" spans="1:16" ht="30">
      <c r="A37" s="123">
        <v>27</v>
      </c>
      <c r="B37" s="122" t="s">
        <v>1109</v>
      </c>
      <c r="C37" s="122" t="s">
        <v>1121</v>
      </c>
      <c r="D37" s="122" t="s">
        <v>1088</v>
      </c>
      <c r="E37" s="122" t="s">
        <v>1059</v>
      </c>
      <c r="F37" s="122"/>
      <c r="P37" s="106"/>
    </row>
    <row r="38" spans="1:16" ht="45">
      <c r="A38" s="29">
        <v>28</v>
      </c>
      <c r="B38" s="122" t="s">
        <v>1111</v>
      </c>
      <c r="C38" s="122" t="s">
        <v>1122</v>
      </c>
      <c r="D38" s="122" t="s">
        <v>1088</v>
      </c>
      <c r="E38" s="122" t="s">
        <v>1058</v>
      </c>
      <c r="P38" s="106"/>
    </row>
    <row r="39" spans="1:16" ht="30">
      <c r="A39" s="29">
        <v>29</v>
      </c>
      <c r="B39" s="122" t="s">
        <v>1123</v>
      </c>
      <c r="C39" s="122" t="s">
        <v>1124</v>
      </c>
      <c r="D39" s="122" t="s">
        <v>1088</v>
      </c>
      <c r="E39" s="122" t="s">
        <v>1058</v>
      </c>
      <c r="F39" s="122" t="s">
        <v>1058</v>
      </c>
      <c r="P39" s="106"/>
    </row>
    <row r="40" spans="1:16" ht="30.75">
      <c r="A40" s="29">
        <v>30</v>
      </c>
      <c r="B40" s="30" t="s">
        <v>1116</v>
      </c>
      <c r="P40" s="106"/>
    </row>
    <row r="41" spans="1:16">
      <c r="A41" s="29">
        <v>31</v>
      </c>
      <c r="B41" s="30" t="s">
        <v>1087</v>
      </c>
      <c r="C41" s="122" t="s">
        <v>1167</v>
      </c>
      <c r="D41" s="30" t="s">
        <v>1088</v>
      </c>
      <c r="E41" s="30" t="s">
        <v>1059</v>
      </c>
      <c r="K41" s="122" t="s">
        <v>1155</v>
      </c>
      <c r="P41" s="106"/>
    </row>
    <row r="42" spans="1:16" ht="30">
      <c r="A42" s="123">
        <v>32</v>
      </c>
      <c r="B42" s="122" t="s">
        <v>1125</v>
      </c>
      <c r="C42" s="122" t="s">
        <v>1126</v>
      </c>
      <c r="D42" s="122" t="s">
        <v>1088</v>
      </c>
      <c r="E42" s="122" t="s">
        <v>1059</v>
      </c>
      <c r="F42" s="122"/>
      <c r="P42" s="106"/>
    </row>
    <row r="43" spans="1:16" ht="30">
      <c r="A43" s="123">
        <v>33</v>
      </c>
      <c r="B43" s="122" t="s">
        <v>1127</v>
      </c>
      <c r="C43" s="122" t="s">
        <v>1128</v>
      </c>
      <c r="D43" s="122" t="s">
        <v>1088</v>
      </c>
      <c r="E43" s="122" t="s">
        <v>1058</v>
      </c>
      <c r="F43" s="122" t="s">
        <v>1058</v>
      </c>
      <c r="P43" s="106" t="s">
        <v>820</v>
      </c>
    </row>
    <row r="44" spans="1:16" ht="45">
      <c r="A44" s="123">
        <v>34</v>
      </c>
      <c r="B44" s="122" t="s">
        <v>1129</v>
      </c>
      <c r="C44" s="122" t="s">
        <v>1130</v>
      </c>
      <c r="D44" s="122" t="s">
        <v>1088</v>
      </c>
      <c r="E44" s="122" t="s">
        <v>1058</v>
      </c>
      <c r="F44" s="122"/>
      <c r="P44" s="106" t="s">
        <v>820</v>
      </c>
    </row>
    <row r="45" spans="1:16">
      <c r="A45" s="123">
        <v>35</v>
      </c>
      <c r="B45" s="122" t="s">
        <v>1087</v>
      </c>
      <c r="C45" s="122" t="s">
        <v>1167</v>
      </c>
      <c r="D45" s="122" t="s">
        <v>1088</v>
      </c>
      <c r="E45" s="122" t="s">
        <v>1058</v>
      </c>
      <c r="K45" s="122" t="s">
        <v>1155</v>
      </c>
      <c r="P45" s="106" t="s">
        <v>820</v>
      </c>
    </row>
    <row r="46" spans="1:16" ht="38.25" customHeight="1">
      <c r="A46" s="29">
        <v>36</v>
      </c>
      <c r="B46" s="122" t="s">
        <v>1131</v>
      </c>
      <c r="C46" s="122" t="s">
        <v>1132</v>
      </c>
      <c r="D46" s="122" t="s">
        <v>1088</v>
      </c>
      <c r="E46" s="122" t="s">
        <v>1059</v>
      </c>
      <c r="P46" s="106" t="s">
        <v>820</v>
      </c>
    </row>
    <row r="47" spans="1:16" ht="30">
      <c r="A47" s="29">
        <v>37</v>
      </c>
      <c r="B47" s="122" t="s">
        <v>1111</v>
      </c>
      <c r="C47" s="122" t="s">
        <v>1133</v>
      </c>
      <c r="D47" s="122" t="s">
        <v>1088</v>
      </c>
      <c r="E47" s="122" t="s">
        <v>1058</v>
      </c>
      <c r="P47" s="106" t="s">
        <v>820</v>
      </c>
    </row>
    <row r="48" spans="1:16" ht="30.75" thickBot="1">
      <c r="A48" s="123">
        <v>38</v>
      </c>
      <c r="B48" s="122" t="s">
        <v>1134</v>
      </c>
      <c r="C48" s="122" t="s">
        <v>1135</v>
      </c>
      <c r="D48" s="122" t="s">
        <v>1088</v>
      </c>
      <c r="E48" s="122" t="s">
        <v>1058</v>
      </c>
      <c r="P48" s="106" t="s">
        <v>820</v>
      </c>
    </row>
    <row r="49" spans="1:16" ht="30" customHeight="1" thickBot="1">
      <c r="A49" s="177" t="s">
        <v>1156</v>
      </c>
      <c r="B49" s="178"/>
      <c r="C49" s="179"/>
      <c r="D49" s="130"/>
      <c r="E49" s="177" t="s">
        <v>1157</v>
      </c>
      <c r="F49" s="178"/>
      <c r="G49" s="178"/>
      <c r="H49" s="178"/>
      <c r="I49" s="178"/>
      <c r="J49" s="179"/>
      <c r="K49" s="127"/>
      <c r="N49" s="127"/>
      <c r="O49" s="180"/>
      <c r="P49" s="127"/>
    </row>
    <row r="50" spans="1:16" ht="45" customHeight="1" thickBot="1">
      <c r="A50" s="185"/>
      <c r="B50" s="186"/>
      <c r="C50" s="187"/>
      <c r="D50" s="131"/>
      <c r="E50" s="182"/>
      <c r="F50" s="183"/>
      <c r="G50" s="183"/>
      <c r="H50" s="183"/>
      <c r="I50" s="183"/>
      <c r="J50" s="184"/>
      <c r="K50" s="112"/>
      <c r="N50" s="112"/>
      <c r="O50" s="181"/>
      <c r="P50" s="112"/>
    </row>
    <row r="51" spans="1:16" s="126" customFormat="1" ht="30">
      <c r="A51" s="123">
        <v>39</v>
      </c>
      <c r="B51" s="122" t="s">
        <v>1096</v>
      </c>
      <c r="C51" s="122" t="s">
        <v>1148</v>
      </c>
      <c r="D51" s="122" t="s">
        <v>1088</v>
      </c>
      <c r="E51" s="122" t="s">
        <v>1144</v>
      </c>
      <c r="F51" s="122" t="s">
        <v>1144</v>
      </c>
      <c r="G51" s="122"/>
      <c r="H51" s="122"/>
      <c r="I51" s="30"/>
      <c r="J51" s="122"/>
      <c r="K51" s="122"/>
      <c r="L51" s="30"/>
      <c r="M51" s="30"/>
      <c r="N51" s="122"/>
      <c r="O51" s="122"/>
      <c r="P51" s="125" t="s">
        <v>820</v>
      </c>
    </row>
    <row r="52" spans="1:16">
      <c r="A52" s="123">
        <v>40</v>
      </c>
      <c r="B52" s="122" t="s">
        <v>1097</v>
      </c>
      <c r="C52" s="122" t="s">
        <v>1195</v>
      </c>
      <c r="D52" s="122" t="s">
        <v>1088</v>
      </c>
      <c r="E52" s="122" t="s">
        <v>1059</v>
      </c>
      <c r="F52" s="122"/>
      <c r="K52" s="122" t="s">
        <v>1155</v>
      </c>
      <c r="P52" s="106" t="s">
        <v>820</v>
      </c>
    </row>
    <row r="53" spans="1:16" ht="30">
      <c r="A53" s="29">
        <v>41</v>
      </c>
      <c r="B53" s="122" t="s">
        <v>1136</v>
      </c>
      <c r="C53" s="122" t="s">
        <v>1149</v>
      </c>
      <c r="D53" s="122" t="s">
        <v>1088</v>
      </c>
      <c r="E53" s="122" t="s">
        <v>1144</v>
      </c>
      <c r="F53" s="122" t="s">
        <v>1144</v>
      </c>
      <c r="P53" s="106" t="s">
        <v>820</v>
      </c>
    </row>
    <row r="54" spans="1:16" ht="45">
      <c r="A54" s="29">
        <v>42</v>
      </c>
      <c r="B54" s="122" t="s">
        <v>1129</v>
      </c>
      <c r="C54" s="122" t="s">
        <v>1137</v>
      </c>
      <c r="D54" s="122" t="s">
        <v>1088</v>
      </c>
      <c r="E54" s="122" t="s">
        <v>1058</v>
      </c>
      <c r="F54" s="122"/>
      <c r="P54" s="106"/>
    </row>
    <row r="55" spans="1:16">
      <c r="A55" s="30"/>
      <c r="P55" s="106"/>
    </row>
    <row r="56" spans="1:16">
      <c r="A56" s="30"/>
      <c r="P56" s="106"/>
    </row>
    <row r="57" spans="1:16">
      <c r="A57" s="30"/>
      <c r="P57" s="106"/>
    </row>
    <row r="58" spans="1:16">
      <c r="A58" s="30"/>
      <c r="P58" s="106"/>
    </row>
    <row r="59" spans="1:16">
      <c r="A59" s="30"/>
      <c r="P59" s="106"/>
    </row>
    <row r="60" spans="1:16">
      <c r="A60" s="30"/>
      <c r="P60" s="106"/>
    </row>
    <row r="61" spans="1:16">
      <c r="A61" s="30"/>
      <c r="P61" s="106"/>
    </row>
    <row r="62" spans="1:16">
      <c r="A62" s="30"/>
      <c r="P62" s="106"/>
    </row>
    <row r="63" spans="1:16">
      <c r="A63" s="30"/>
      <c r="P63" s="106"/>
    </row>
    <row r="64" spans="1:16">
      <c r="A64" s="30"/>
      <c r="P64" s="106"/>
    </row>
    <row r="65" spans="1:16">
      <c r="A65" s="30"/>
      <c r="P65" s="106"/>
    </row>
    <row r="66" spans="1:16">
      <c r="A66" s="30"/>
      <c r="P66" s="106" t="s">
        <v>820</v>
      </c>
    </row>
    <row r="67" spans="1:16">
      <c r="A67" s="30"/>
      <c r="P67" s="106" t="s">
        <v>820</v>
      </c>
    </row>
    <row r="68" spans="1:16">
      <c r="A68" s="30"/>
      <c r="P68" s="106" t="s">
        <v>820</v>
      </c>
    </row>
    <row r="69" spans="1:16">
      <c r="A69" s="30"/>
      <c r="P69" s="106" t="s">
        <v>820</v>
      </c>
    </row>
    <row r="70" spans="1:16">
      <c r="A70" s="30"/>
      <c r="P70" s="106" t="s">
        <v>820</v>
      </c>
    </row>
    <row r="71" spans="1:16">
      <c r="A71" s="30"/>
      <c r="P71" s="106" t="s">
        <v>820</v>
      </c>
    </row>
    <row r="72" spans="1:16">
      <c r="A72" s="30"/>
      <c r="P72" s="106" t="s">
        <v>820</v>
      </c>
    </row>
    <row r="73" spans="1:16">
      <c r="A73" s="30"/>
      <c r="P73" s="106" t="s">
        <v>820</v>
      </c>
    </row>
    <row r="74" spans="1:16">
      <c r="A74" s="30"/>
      <c r="P74" s="106" t="s">
        <v>820</v>
      </c>
    </row>
    <row r="75" spans="1:16">
      <c r="A75" s="30"/>
      <c r="P75" s="106" t="s">
        <v>820</v>
      </c>
    </row>
    <row r="76" spans="1:16">
      <c r="A76" s="30"/>
      <c r="P76" s="106" t="s">
        <v>820</v>
      </c>
    </row>
    <row r="77" spans="1:16">
      <c r="A77" s="30"/>
      <c r="P77" s="106" t="s">
        <v>820</v>
      </c>
    </row>
    <row r="78" spans="1:16">
      <c r="A78" s="30"/>
      <c r="P78" s="106" t="s">
        <v>820</v>
      </c>
    </row>
    <row r="79" spans="1:16">
      <c r="A79" s="30"/>
      <c r="P79" s="106" t="s">
        <v>820</v>
      </c>
    </row>
    <row r="80" spans="1:16" ht="18" thickBot="1">
      <c r="A80" s="30"/>
      <c r="P80" s="106" t="s">
        <v>820</v>
      </c>
    </row>
    <row r="81" spans="1:16" ht="30" customHeight="1" thickBot="1">
      <c r="A81" s="177" t="s">
        <v>1156</v>
      </c>
      <c r="B81" s="178"/>
      <c r="C81" s="179"/>
      <c r="D81" s="132"/>
      <c r="E81" s="177" t="s">
        <v>1157</v>
      </c>
      <c r="F81" s="178"/>
      <c r="G81" s="178"/>
      <c r="H81" s="178"/>
      <c r="I81" s="178"/>
      <c r="J81" s="179"/>
      <c r="K81" s="127"/>
      <c r="N81" s="127"/>
      <c r="O81" s="180"/>
      <c r="P81" s="127"/>
    </row>
    <row r="82" spans="1:16" ht="45" customHeight="1" thickBot="1">
      <c r="A82" s="182"/>
      <c r="B82" s="183"/>
      <c r="C82" s="184"/>
      <c r="D82" s="133"/>
      <c r="E82" s="182"/>
      <c r="F82" s="183"/>
      <c r="G82" s="183"/>
      <c r="H82" s="183"/>
      <c r="I82" s="183"/>
      <c r="J82" s="184"/>
      <c r="K82" s="112"/>
      <c r="N82" s="112"/>
      <c r="O82" s="181"/>
      <c r="P82" s="112"/>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row r="4231" spans="1:16">
      <c r="A4231" s="14"/>
      <c r="B4231" s="14"/>
      <c r="C4231" s="14"/>
      <c r="D4231" s="14"/>
      <c r="E4231" s="14"/>
      <c r="F4231" s="14"/>
      <c r="G4231" s="14"/>
      <c r="H4231" s="14"/>
      <c r="J4231" s="14"/>
      <c r="K4231" s="14"/>
      <c r="N4231" s="14"/>
      <c r="O4231" s="14"/>
      <c r="P4231" s="14"/>
    </row>
    <row r="4232" spans="1:16">
      <c r="A4232" s="14"/>
      <c r="B4232" s="14"/>
      <c r="C4232" s="14"/>
      <c r="D4232" s="14"/>
      <c r="E4232" s="14"/>
      <c r="F4232" s="14"/>
      <c r="G4232" s="14"/>
      <c r="H4232" s="14"/>
      <c r="J4232" s="14"/>
      <c r="K4232" s="14"/>
      <c r="N4232" s="14"/>
      <c r="O4232" s="14"/>
      <c r="P4232" s="14"/>
    </row>
    <row r="4233" spans="1:16">
      <c r="A4233" s="14"/>
      <c r="B4233" s="14"/>
      <c r="C4233" s="14"/>
      <c r="D4233" s="14"/>
      <c r="E4233" s="14"/>
      <c r="F4233" s="14"/>
      <c r="G4233" s="14"/>
      <c r="H4233" s="14"/>
      <c r="J4233" s="14"/>
      <c r="K4233" s="14"/>
      <c r="N4233" s="14"/>
      <c r="O4233" s="14"/>
      <c r="P4233" s="14"/>
    </row>
    <row r="4234" spans="1:16">
      <c r="A4234" s="14"/>
      <c r="B4234" s="14"/>
      <c r="C4234" s="14"/>
      <c r="D4234" s="14"/>
      <c r="E4234" s="14"/>
      <c r="F4234" s="14"/>
      <c r="G4234" s="14"/>
      <c r="H4234" s="14"/>
      <c r="J4234" s="14"/>
      <c r="K4234" s="14"/>
      <c r="N4234" s="14"/>
      <c r="O4234" s="14"/>
      <c r="P4234" s="14"/>
    </row>
    <row r="4235" spans="1:16">
      <c r="A4235" s="14"/>
      <c r="B4235" s="14"/>
      <c r="C4235" s="14"/>
      <c r="D4235" s="14"/>
      <c r="E4235" s="14"/>
      <c r="F4235" s="14"/>
      <c r="G4235" s="14"/>
      <c r="H4235" s="14"/>
      <c r="J4235" s="14"/>
      <c r="K4235" s="14"/>
      <c r="N4235" s="14"/>
      <c r="O4235" s="14"/>
      <c r="P4235" s="14"/>
    </row>
    <row r="4236" spans="1:16">
      <c r="A4236" s="14"/>
      <c r="B4236" s="14"/>
      <c r="C4236" s="14"/>
      <c r="D4236" s="14"/>
      <c r="E4236" s="14"/>
      <c r="F4236" s="14"/>
      <c r="G4236" s="14"/>
      <c r="H4236" s="14"/>
      <c r="J4236" s="14"/>
      <c r="K4236" s="14"/>
      <c r="N4236" s="14"/>
      <c r="O4236" s="14"/>
      <c r="P4236" s="14"/>
    </row>
    <row r="4237" spans="1:16">
      <c r="A4237" s="14"/>
      <c r="B4237" s="14"/>
      <c r="C4237" s="14"/>
      <c r="D4237" s="14"/>
      <c r="E4237" s="14"/>
      <c r="F4237" s="14"/>
      <c r="G4237" s="14"/>
      <c r="H4237" s="14"/>
      <c r="J4237" s="14"/>
      <c r="K4237" s="14"/>
      <c r="N4237" s="14"/>
      <c r="O4237" s="14"/>
      <c r="P4237" s="14"/>
    </row>
    <row r="4238" spans="1:16">
      <c r="A4238" s="14"/>
      <c r="B4238" s="14"/>
      <c r="C4238" s="14"/>
      <c r="D4238" s="14"/>
      <c r="E4238" s="14"/>
      <c r="F4238" s="14"/>
      <c r="G4238" s="14"/>
      <c r="H4238" s="14"/>
      <c r="J4238" s="14"/>
      <c r="K4238" s="14"/>
      <c r="N4238" s="14"/>
      <c r="O4238" s="14"/>
      <c r="P4238" s="14"/>
    </row>
    <row r="4239" spans="1:16">
      <c r="A4239" s="14"/>
      <c r="B4239" s="14"/>
      <c r="C4239" s="14"/>
      <c r="D4239" s="14"/>
      <c r="E4239" s="14"/>
      <c r="F4239" s="14"/>
      <c r="G4239" s="14"/>
      <c r="H4239" s="14"/>
      <c r="J4239" s="14"/>
      <c r="K4239" s="14"/>
      <c r="N4239" s="14"/>
      <c r="O4239" s="14"/>
      <c r="P4239" s="14"/>
    </row>
    <row r="4240" spans="1:16">
      <c r="A4240" s="14"/>
      <c r="B4240" s="14"/>
      <c r="C4240" s="14"/>
      <c r="D4240" s="14"/>
      <c r="E4240" s="14"/>
      <c r="F4240" s="14"/>
      <c r="G4240" s="14"/>
      <c r="H4240" s="14"/>
      <c r="J4240" s="14"/>
      <c r="K4240" s="14"/>
      <c r="N4240" s="14"/>
      <c r="O4240" s="14"/>
      <c r="P4240" s="14"/>
    </row>
    <row r="4241" spans="1:16">
      <c r="A4241" s="14"/>
      <c r="B4241" s="14"/>
      <c r="C4241" s="14"/>
      <c r="D4241" s="14"/>
      <c r="E4241" s="14"/>
      <c r="F4241" s="14"/>
      <c r="G4241" s="14"/>
      <c r="H4241" s="14"/>
      <c r="J4241" s="14"/>
      <c r="K4241" s="14"/>
      <c r="N4241" s="14"/>
      <c r="O4241" s="14"/>
      <c r="P4241" s="14"/>
    </row>
  </sheetData>
  <sheetProtection selectLockedCells="1"/>
  <autoFilter ref="A8:P8"/>
  <mergeCells count="18">
    <mergeCell ref="B1:D1"/>
    <mergeCell ref="B2:D2"/>
    <mergeCell ref="B3:D3"/>
    <mergeCell ref="A49:C49"/>
    <mergeCell ref="E49:J49"/>
    <mergeCell ref="O49:O50"/>
    <mergeCell ref="A27:C27"/>
    <mergeCell ref="E27:J27"/>
    <mergeCell ref="E28:J28"/>
    <mergeCell ref="O27:O28"/>
    <mergeCell ref="A28:C28"/>
    <mergeCell ref="A50:C50"/>
    <mergeCell ref="E50:J50"/>
    <mergeCell ref="A81:C81"/>
    <mergeCell ref="E81:J81"/>
    <mergeCell ref="O81:O82"/>
    <mergeCell ref="A82:C82"/>
    <mergeCell ref="E82:J82"/>
  </mergeCells>
  <phoneticPr fontId="34" type="noConversion"/>
  <conditionalFormatting sqref="B1:B3">
    <cfRule type="containsBlanks" dxfId="24" priority="47">
      <formula>LEN(TRIM(B1))=0</formula>
    </cfRule>
  </conditionalFormatting>
  <conditionalFormatting sqref="A4242:H65449 A29:H48 A9:H26 A51:H80 J51:K80 J9:K26 J29:K48 J4242:K65449 N4242:P65449 N29:P48 N9:P26 N51:P80">
    <cfRule type="containsBlanks" dxfId="23" priority="46">
      <formula>LEN(TRIM(A9))=0</formula>
    </cfRule>
  </conditionalFormatting>
  <conditionalFormatting sqref="I9:I65536">
    <cfRule type="containsBlanks" dxfId="22" priority="2">
      <formula>LEN(TRIM(I9))=0</formula>
    </cfRule>
  </conditionalFormatting>
  <conditionalFormatting sqref="L9:M65536">
    <cfRule type="containsBlanks" dxfId="21" priority="1">
      <formula>LEN(TRIM(L9))=0</formula>
    </cfRule>
  </conditionalFormatting>
  <dataValidations count="2">
    <dataValidation type="list" allowBlank="1" showInputMessage="1" showErrorMessage="1" sqref="P9:P65449 L9:L65536">
      <formula1>"Evet,Hayır"</formula1>
    </dataValidation>
    <dataValidation type="list" allowBlank="1" showInputMessage="1" showErrorMessage="1" sqref="D9:D6544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8" max="16383" man="1"/>
    <brk id="50" max="12"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21" sqref="C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8" t="str">
        <f>IF('1_GO'!C3="","",'1_GO'!C3)</f>
        <v>Muhakemat Hizmetleri</v>
      </c>
      <c r="C1" s="188"/>
      <c r="D1" s="188"/>
      <c r="E1" s="35" t="s">
        <v>808</v>
      </c>
      <c r="F1" s="14"/>
    </row>
    <row r="2" spans="1:6">
      <c r="A2" s="1" t="s">
        <v>786</v>
      </c>
      <c r="B2" s="189" t="str">
        <f>IF('1_GO'!C4="","",'1_GO'!C4)</f>
        <v>Dava Takip Süreci</v>
      </c>
      <c r="C2" s="189"/>
      <c r="D2" s="189"/>
      <c r="E2" s="14"/>
      <c r="F2" s="14"/>
    </row>
    <row r="3" spans="1:6">
      <c r="A3" s="1" t="s">
        <v>785</v>
      </c>
      <c r="B3" s="190" t="str">
        <f>IF('1_GO'!C5="","",'1_GO'!C5)</f>
        <v>Hukuk Davalarını Açma ve Takip Etme Süreci</v>
      </c>
      <c r="C3" s="190"/>
      <c r="D3" s="190"/>
      <c r="E3" s="14"/>
      <c r="F3" s="14"/>
    </row>
    <row r="4" spans="1:6">
      <c r="A4" s="2"/>
      <c r="B4" s="2"/>
      <c r="C4" s="2"/>
      <c r="D4" s="14"/>
      <c r="E4" s="14"/>
      <c r="F4" s="14"/>
    </row>
    <row r="5" spans="1:6" ht="21.75">
      <c r="A5" s="6" t="s">
        <v>109</v>
      </c>
      <c r="B5" s="7"/>
      <c r="C5" s="7"/>
      <c r="D5" s="16"/>
      <c r="E5" s="191" t="s">
        <v>113</v>
      </c>
      <c r="F5" s="14"/>
    </row>
    <row r="6" spans="1:6">
      <c r="A6" s="9"/>
      <c r="B6" s="10"/>
      <c r="C6" s="10"/>
      <c r="D6" s="17"/>
      <c r="E6" s="19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1138</v>
      </c>
      <c r="E9" s="30" t="s">
        <v>1139</v>
      </c>
      <c r="F9" s="30" t="s">
        <v>1140</v>
      </c>
    </row>
    <row r="10" spans="1:6">
      <c r="A10" s="29">
        <v>2</v>
      </c>
      <c r="B10" s="30" t="s">
        <v>1058</v>
      </c>
      <c r="C10" s="30" t="s">
        <v>1144</v>
      </c>
      <c r="D10" s="30" t="s">
        <v>1138</v>
      </c>
      <c r="E10" s="30" t="s">
        <v>1139</v>
      </c>
      <c r="F10" s="30" t="s">
        <v>1141</v>
      </c>
    </row>
  </sheetData>
  <sheetProtection formatCells="0" selectLockedCells="1"/>
  <mergeCells count="4">
    <mergeCell ref="B1:D1"/>
    <mergeCell ref="B2:D2"/>
    <mergeCell ref="B3:D3"/>
    <mergeCell ref="E5:E6"/>
  </mergeCells>
  <phoneticPr fontId="34" type="noConversion"/>
  <conditionalFormatting sqref="B1:B3">
    <cfRule type="containsBlanks" dxfId="20" priority="4">
      <formula>LEN(TRIM(B1))=0</formula>
    </cfRule>
  </conditionalFormatting>
  <conditionalFormatting sqref="A9:F65536">
    <cfRule type="containsBlanks" dxfId="19" priority="3">
      <formula>LEN(TRIM(A9))=0</formula>
    </cfRule>
  </conditionalFormatting>
  <conditionalFormatting sqref="A9:C10">
    <cfRule type="containsBlanks" dxfId="18" priority="2">
      <formula>LEN(TRIM(A9))=0</formula>
    </cfRule>
  </conditionalFormatting>
  <conditionalFormatting sqref="A9:C10">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30" customWidth="1"/>
    <col min="4" max="4" width="34.5" style="30" customWidth="1"/>
    <col min="5" max="5" width="12.625" style="138" customWidth="1"/>
    <col min="6" max="16384" width="9" style="14"/>
  </cols>
  <sheetData>
    <row r="1" spans="1:5">
      <c r="A1" s="1" t="s">
        <v>784</v>
      </c>
      <c r="B1" s="188" t="str">
        <f>IF('[1]1_GO'!C3="","",'[1]1_GO'!C3)</f>
        <v/>
      </c>
      <c r="C1" s="188"/>
      <c r="D1" s="188"/>
      <c r="E1" s="35" t="s">
        <v>808</v>
      </c>
    </row>
    <row r="2" spans="1:5">
      <c r="A2" s="1" t="s">
        <v>786</v>
      </c>
      <c r="B2" s="189" t="str">
        <f>IF('[1]1_GO'!C4="","",'[1]1_GO'!C4)</f>
        <v/>
      </c>
      <c r="C2" s="189"/>
      <c r="D2" s="189"/>
      <c r="E2" s="14"/>
    </row>
    <row r="3" spans="1:5">
      <c r="A3" s="1" t="s">
        <v>785</v>
      </c>
      <c r="B3" s="190" t="str">
        <f>IF('[1]1_GO'!C5="","",'[1]1_GO'!C5)</f>
        <v/>
      </c>
      <c r="C3" s="190"/>
      <c r="D3" s="190"/>
      <c r="E3" s="14"/>
    </row>
    <row r="4" spans="1:5">
      <c r="A4" s="2"/>
      <c r="B4" s="2"/>
      <c r="C4" s="2"/>
      <c r="D4" s="14"/>
      <c r="E4" s="14"/>
    </row>
    <row r="5" spans="1:5" ht="21.75">
      <c r="A5" s="6" t="s">
        <v>1173</v>
      </c>
      <c r="B5" s="7"/>
      <c r="C5" s="7"/>
      <c r="D5" s="16"/>
      <c r="E5" s="14"/>
    </row>
    <row r="6" spans="1:5">
      <c r="A6" s="9"/>
      <c r="B6" s="10"/>
      <c r="C6" s="10"/>
      <c r="D6" s="17"/>
      <c r="E6" s="14"/>
    </row>
    <row r="7" spans="1:5">
      <c r="A7" s="14"/>
      <c r="B7" s="14"/>
      <c r="C7" s="14"/>
      <c r="D7" s="14"/>
      <c r="E7" s="14"/>
    </row>
    <row r="8" spans="1:5">
      <c r="A8" s="1" t="s">
        <v>1172</v>
      </c>
      <c r="B8" s="1" t="s">
        <v>1171</v>
      </c>
      <c r="C8" s="1" t="s">
        <v>1170</v>
      </c>
      <c r="D8" s="1" t="s">
        <v>1169</v>
      </c>
      <c r="E8" s="141"/>
    </row>
    <row r="9" spans="1:5">
      <c r="A9" s="32" t="s">
        <v>782</v>
      </c>
      <c r="B9" s="32" t="s">
        <v>809</v>
      </c>
      <c r="C9" s="32" t="s">
        <v>1165</v>
      </c>
      <c r="D9" s="32" t="s">
        <v>1168</v>
      </c>
      <c r="E9" s="140"/>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6" priority="2">
      <formula>LEN(TRIM(B1))=0</formula>
    </cfRule>
  </conditionalFormatting>
  <conditionalFormatting sqref="A10:A65536 C10:D65536">
    <cfRule type="containsBlanks" dxfId="1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9" sqref="B9"/>
    </sheetView>
  </sheetViews>
  <sheetFormatPr defaultRowHeight="15"/>
  <cols>
    <col min="1" max="1" width="5" style="12"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784</v>
      </c>
      <c r="B1" s="171" t="str">
        <f>IF('[1]1_GO'!C3="","",'[1]1_GO'!C3)</f>
        <v/>
      </c>
      <c r="C1" s="172"/>
      <c r="D1" s="35" t="s">
        <v>808</v>
      </c>
      <c r="E1" s="2"/>
      <c r="F1" s="2"/>
      <c r="G1" s="2"/>
      <c r="H1" s="2"/>
    </row>
    <row r="2" spans="1:8">
      <c r="A2" s="1" t="s">
        <v>786</v>
      </c>
      <c r="B2" s="173" t="str">
        <f>IF('[1]1_GO'!C4="","",'[1]1_GO'!C4)</f>
        <v/>
      </c>
      <c r="C2" s="174"/>
      <c r="D2" s="2"/>
      <c r="E2" s="2"/>
      <c r="F2" s="2"/>
      <c r="G2" s="2"/>
      <c r="H2" s="2"/>
    </row>
    <row r="3" spans="1:8">
      <c r="A3" s="1" t="s">
        <v>785</v>
      </c>
      <c r="B3" s="175" t="str">
        <f>IF('[1]1_GO'!C5="","",'[1]1_GO'!C5)</f>
        <v/>
      </c>
      <c r="C3" s="176"/>
      <c r="D3" s="2"/>
      <c r="E3" s="2"/>
      <c r="F3" s="2"/>
      <c r="G3" s="2"/>
      <c r="H3" s="2"/>
    </row>
    <row r="4" spans="1:8">
      <c r="A4" s="2"/>
      <c r="B4" s="2"/>
      <c r="C4" s="2"/>
      <c r="D4" s="2"/>
      <c r="E4" s="2"/>
      <c r="F4" s="2"/>
      <c r="G4" s="2"/>
      <c r="H4" s="2"/>
    </row>
    <row r="5" spans="1:8" ht="21.75">
      <c r="A5" s="6" t="s">
        <v>1181</v>
      </c>
      <c r="B5" s="7"/>
      <c r="C5" s="8"/>
      <c r="D5" s="2"/>
      <c r="E5" s="2"/>
      <c r="F5" s="2"/>
      <c r="G5" s="2"/>
      <c r="H5" s="2"/>
    </row>
    <row r="6" spans="1:8">
      <c r="A6" s="9"/>
      <c r="B6" s="10"/>
      <c r="C6" s="11"/>
      <c r="D6" s="2"/>
      <c r="E6" s="2"/>
      <c r="F6" s="2"/>
      <c r="G6" s="2"/>
      <c r="H6" s="2"/>
    </row>
    <row r="7" spans="1:8" ht="21.75">
      <c r="A7" s="105"/>
      <c r="B7" s="2"/>
      <c r="C7" s="2"/>
      <c r="D7" s="2"/>
      <c r="E7" s="2"/>
      <c r="F7" s="143"/>
      <c r="G7" s="2"/>
      <c r="H7" s="2"/>
    </row>
    <row r="8" spans="1:8" ht="30">
      <c r="A8" s="1" t="s">
        <v>782</v>
      </c>
      <c r="B8" s="1" t="s">
        <v>1180</v>
      </c>
      <c r="C8" s="1" t="s">
        <v>1179</v>
      </c>
      <c r="D8" s="1" t="s">
        <v>1178</v>
      </c>
      <c r="E8" s="1" t="s">
        <v>1177</v>
      </c>
      <c r="F8" s="15" t="s">
        <v>1176</v>
      </c>
      <c r="G8" s="1" t="s">
        <v>1175</v>
      </c>
      <c r="H8" s="1" t="s">
        <v>1174</v>
      </c>
    </row>
    <row r="9" spans="1:8">
      <c r="H9" s="142">
        <f t="shared" ref="H9:H72" si="0">F9*G9</f>
        <v>0</v>
      </c>
    </row>
    <row r="10" spans="1:8">
      <c r="H10" s="142">
        <f t="shared" si="0"/>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ref="H73:H136" si="1">F73*G73</f>
        <v>0</v>
      </c>
    </row>
    <row r="74" spans="8:8">
      <c r="H74" s="142">
        <f t="shared" si="1"/>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ref="H137:H200" si="2">F137*G137</f>
        <v>0</v>
      </c>
    </row>
    <row r="138" spans="8:8">
      <c r="H138" s="142">
        <f t="shared" si="2"/>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ref="H201:H264" si="3">F201*G201</f>
        <v>0</v>
      </c>
    </row>
    <row r="202" spans="8:8">
      <c r="H202" s="142">
        <f t="shared" si="3"/>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ref="H265:H328" si="4">F265*G265</f>
        <v>0</v>
      </c>
    </row>
    <row r="266" spans="8:8">
      <c r="H266" s="142">
        <f t="shared" si="4"/>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ref="H329:H392" si="5">F329*G329</f>
        <v>0</v>
      </c>
    </row>
    <row r="330" spans="8:8">
      <c r="H330" s="142">
        <f t="shared" si="5"/>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ref="H393:H456" si="6">F393*G393</f>
        <v>0</v>
      </c>
    </row>
    <row r="394" spans="8:8">
      <c r="H394" s="142">
        <f t="shared" si="6"/>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ref="H457:H520" si="7">F457*G457</f>
        <v>0</v>
      </c>
    </row>
    <row r="458" spans="8:8">
      <c r="H458" s="142">
        <f t="shared" si="7"/>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ref="H521:H584" si="8">F521*G521</f>
        <v>0</v>
      </c>
    </row>
    <row r="522" spans="8:8">
      <c r="H522" s="142">
        <f t="shared" si="8"/>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ref="H585:H648" si="9">F585*G585</f>
        <v>0</v>
      </c>
    </row>
    <row r="586" spans="8:8">
      <c r="H586" s="142">
        <f t="shared" si="9"/>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ref="H649:H700" si="10">F649*G649</f>
        <v>0</v>
      </c>
    </row>
    <row r="650" spans="8:8">
      <c r="H650" s="142">
        <f t="shared" si="10"/>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4" priority="3">
      <formula>LEN(TRIM(B1))=0</formula>
    </cfRule>
  </conditionalFormatting>
  <conditionalFormatting sqref="A178:H65536">
    <cfRule type="containsBlanks" dxfId="13" priority="2">
      <formula>LEN(TRIM(A178))=0</formula>
    </cfRule>
  </conditionalFormatting>
  <conditionalFormatting sqref="A9:H177">
    <cfRule type="containsBlanks" dxfId="1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B10" sqref="B10"/>
    </sheetView>
  </sheetViews>
  <sheetFormatPr defaultRowHeight="15"/>
  <cols>
    <col min="1" max="1" width="5" style="12" customWidth="1"/>
    <col min="2" max="2" width="26" style="12" customWidth="1"/>
    <col min="3" max="3" width="26.5" style="144" customWidth="1"/>
    <col min="4" max="4" width="25.375" style="144" customWidth="1"/>
    <col min="5" max="6" width="14.5" style="142" customWidth="1"/>
    <col min="7" max="7" width="15.25" style="142" customWidth="1"/>
    <col min="8" max="16384" width="9" style="2"/>
  </cols>
  <sheetData>
    <row r="1" spans="1:7">
      <c r="A1" s="1" t="s">
        <v>784</v>
      </c>
      <c r="B1" s="171" t="str">
        <f>IF('[1]1_GO'!C3="","",'[1]1_GO'!C3)</f>
        <v/>
      </c>
      <c r="C1" s="193"/>
      <c r="D1" s="172"/>
      <c r="E1" s="35" t="s">
        <v>808</v>
      </c>
      <c r="F1" s="146"/>
      <c r="G1" s="2"/>
    </row>
    <row r="2" spans="1:7">
      <c r="A2" s="1" t="s">
        <v>786</v>
      </c>
      <c r="B2" s="173" t="str">
        <f>IF('[1]1_GO'!C4="","",'[1]1_GO'!C4)</f>
        <v/>
      </c>
      <c r="C2" s="194"/>
      <c r="D2" s="194"/>
      <c r="E2" s="147"/>
      <c r="F2" s="146"/>
      <c r="G2" s="2"/>
    </row>
    <row r="3" spans="1:7">
      <c r="A3" s="1" t="s">
        <v>785</v>
      </c>
      <c r="B3" s="175" t="str">
        <f>IF('[1]1_GO'!C5="","",'[1]1_GO'!C5)</f>
        <v/>
      </c>
      <c r="C3" s="195"/>
      <c r="D3" s="195"/>
      <c r="E3" s="147"/>
      <c r="F3" s="146"/>
      <c r="G3" s="2"/>
    </row>
    <row r="4" spans="1:7">
      <c r="A4" s="2"/>
      <c r="B4" s="2"/>
      <c r="C4" s="2"/>
      <c r="D4" s="2"/>
      <c r="E4" s="2"/>
      <c r="F4" s="2"/>
      <c r="G4" s="2"/>
    </row>
    <row r="5" spans="1:7" ht="21.75">
      <c r="A5" s="6" t="s">
        <v>1194</v>
      </c>
      <c r="B5" s="7"/>
      <c r="C5" s="7"/>
      <c r="D5" s="8"/>
      <c r="E5" s="145"/>
      <c r="F5" s="145"/>
      <c r="G5" s="2"/>
    </row>
    <row r="6" spans="1:7">
      <c r="A6" s="9"/>
      <c r="B6" s="10"/>
      <c r="C6" s="10"/>
      <c r="D6" s="11"/>
      <c r="E6" s="145"/>
      <c r="F6" s="145"/>
      <c r="G6" s="2"/>
    </row>
    <row r="7" spans="1:7" ht="21.75">
      <c r="A7" s="105"/>
      <c r="B7" s="2"/>
      <c r="C7" s="2"/>
      <c r="D7" s="2"/>
      <c r="E7" s="2"/>
      <c r="F7" s="2"/>
      <c r="G7" s="2"/>
    </row>
    <row r="8" spans="1:7">
      <c r="A8" s="1" t="s">
        <v>782</v>
      </c>
      <c r="B8" s="1" t="s">
        <v>651</v>
      </c>
      <c r="C8" s="1" t="s">
        <v>1193</v>
      </c>
      <c r="D8" s="1" t="s">
        <v>1192</v>
      </c>
      <c r="E8" s="1" t="s">
        <v>1191</v>
      </c>
      <c r="F8" s="1" t="s">
        <v>1190</v>
      </c>
      <c r="G8" s="1" t="s">
        <v>1189</v>
      </c>
    </row>
    <row r="9" spans="1:7" ht="30">
      <c r="C9" s="12"/>
      <c r="D9" s="12"/>
      <c r="E9" s="120" t="s">
        <v>1188</v>
      </c>
      <c r="F9" s="120" t="s">
        <v>1187</v>
      </c>
      <c r="G9" s="12"/>
    </row>
    <row r="10" spans="1:7">
      <c r="C10" s="12"/>
      <c r="D10" s="12"/>
      <c r="E10" s="120" t="s">
        <v>1186</v>
      </c>
      <c r="F10" s="120" t="s">
        <v>1185</v>
      </c>
      <c r="G10" s="12"/>
    </row>
    <row r="11" spans="1:7" ht="30">
      <c r="C11" s="12"/>
      <c r="D11" s="12"/>
      <c r="E11" s="120" t="s">
        <v>1184</v>
      </c>
      <c r="F11" s="120" t="s">
        <v>1183</v>
      </c>
      <c r="G11" s="12"/>
    </row>
    <row r="12" spans="1:7" ht="30">
      <c r="C12" s="12"/>
      <c r="D12" s="12"/>
      <c r="E12" s="120" t="s">
        <v>1182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1" priority="4">
      <formula>LEN(TRIM(B1))=0</formula>
    </cfRule>
  </conditionalFormatting>
  <conditionalFormatting sqref="A13:G65536 G9:G11 A9:D12 F12:G12">
    <cfRule type="containsBlanks" dxfId="10" priority="3">
      <formula>LEN(TRIM(A9))=0</formula>
    </cfRule>
  </conditionalFormatting>
  <conditionalFormatting sqref="E9:F11">
    <cfRule type="containsBlanks" dxfId="9" priority="2">
      <formula>LEN(TRIM(E9))=0</formula>
    </cfRule>
  </conditionalFormatting>
  <conditionalFormatting sqref="E12">
    <cfRule type="containsBlanks" dxfId="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7" t="s">
        <v>101</v>
      </c>
      <c r="C36" s="157"/>
      <c r="D36" s="157"/>
      <c r="E36" s="157"/>
      <c r="F36" s="157"/>
      <c r="G36" s="157"/>
      <c r="H36" s="157"/>
      <c r="I36" s="157"/>
      <c r="J36" s="157"/>
      <c r="K36" s="157"/>
      <c r="L36" s="56"/>
      <c r="M36" s="56"/>
      <c r="N36" s="56"/>
      <c r="O36" s="56"/>
      <c r="P36" s="56"/>
      <c r="Q36" s="56"/>
    </row>
    <row r="37" spans="2:17">
      <c r="B37" s="161" t="s">
        <v>47</v>
      </c>
      <c r="C37" s="161"/>
      <c r="D37" s="161"/>
      <c r="E37" s="161"/>
      <c r="F37" s="161"/>
      <c r="G37" s="161"/>
      <c r="H37" s="161"/>
      <c r="I37" s="161"/>
      <c r="J37" s="161"/>
      <c r="K37" s="16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1" t="s">
        <v>102</v>
      </c>
      <c r="C40" s="161"/>
      <c r="D40" s="161"/>
      <c r="E40" s="161"/>
      <c r="F40" s="161"/>
      <c r="G40" s="161"/>
      <c r="H40" s="161"/>
      <c r="I40" s="161"/>
      <c r="J40" s="161"/>
      <c r="K40" s="161"/>
      <c r="L40" s="56"/>
      <c r="M40" s="56"/>
      <c r="N40" s="56"/>
      <c r="O40" s="56"/>
      <c r="P40" s="56"/>
      <c r="Q40" s="56"/>
    </row>
    <row r="41" spans="2:17">
      <c r="B41" s="161" t="s">
        <v>48</v>
      </c>
      <c r="C41" s="161"/>
      <c r="D41" s="161"/>
      <c r="E41" s="161"/>
      <c r="F41" s="161"/>
      <c r="G41" s="161"/>
      <c r="H41" s="161"/>
      <c r="I41" s="161"/>
      <c r="J41" s="161"/>
      <c r="K41" s="16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8" t="s">
        <v>66</v>
      </c>
      <c r="C64" s="15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7" t="s">
        <v>74</v>
      </c>
      <c r="C78" s="157"/>
      <c r="D78" s="157"/>
      <c r="E78" s="157"/>
      <c r="F78" s="157"/>
      <c r="G78" s="157"/>
      <c r="H78" s="157"/>
      <c r="I78" s="157"/>
      <c r="J78" s="157"/>
      <c r="K78" s="15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7" t="s">
        <v>75</v>
      </c>
      <c r="C105" s="157"/>
      <c r="D105" s="157"/>
      <c r="E105" s="157"/>
      <c r="F105" s="157"/>
      <c r="G105" s="157"/>
      <c r="H105" s="157"/>
      <c r="I105" s="157"/>
      <c r="J105" s="157"/>
      <c r="K105" s="15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J14" sqref="J14"/>
    </sheetView>
  </sheetViews>
  <sheetFormatPr defaultRowHeight="17.25"/>
  <sheetData>
    <row r="1" spans="1:14" ht="52.5" customHeight="1">
      <c r="A1" s="196" t="s">
        <v>1142</v>
      </c>
      <c r="B1" s="196"/>
      <c r="C1" s="196"/>
      <c r="D1" s="196"/>
      <c r="E1" s="196"/>
      <c r="F1" s="196"/>
      <c r="G1" s="196"/>
      <c r="H1" s="196"/>
      <c r="I1" s="196"/>
      <c r="J1" s="196"/>
      <c r="K1" s="196"/>
      <c r="L1" s="196"/>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8" t="str">
        <f>IF('1_GO'!C3="","",'1_GO'!C3)</f>
        <v>Muhakemat Hizmetleri</v>
      </c>
      <c r="C1" s="188"/>
      <c r="D1" s="188"/>
      <c r="E1" s="35" t="s">
        <v>808</v>
      </c>
      <c r="F1" s="14"/>
      <c r="G1" s="14"/>
    </row>
    <row r="2" spans="1:7">
      <c r="A2" s="1" t="s">
        <v>786</v>
      </c>
      <c r="B2" s="189" t="str">
        <f>IF('1_GO'!C4="","",'1_GO'!C4)</f>
        <v>Dava Takip Süreci</v>
      </c>
      <c r="C2" s="189"/>
      <c r="D2" s="189"/>
      <c r="E2" s="14"/>
      <c r="F2" s="14"/>
      <c r="G2" s="14"/>
    </row>
    <row r="3" spans="1:7">
      <c r="A3" s="1" t="s">
        <v>785</v>
      </c>
      <c r="B3" s="190" t="str">
        <f>IF('1_GO'!C5="","",'1_GO'!C5)</f>
        <v>Hukuk Davalarını Açma ve Takip Etme Süreci</v>
      </c>
      <c r="C3" s="190"/>
      <c r="D3" s="19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90" zoomScaleSheetLayoutView="90" workbookViewId="0">
      <selection activeCell="H13" sqref="H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8" t="str">
        <f>IF('1_GO'!C3="","",'1_GO'!C3)</f>
        <v>Muhakemat Hizmetleri</v>
      </c>
      <c r="C1" s="188"/>
      <c r="D1" s="188"/>
      <c r="E1" s="35" t="s">
        <v>808</v>
      </c>
      <c r="F1" s="14"/>
    </row>
    <row r="2" spans="1:6">
      <c r="A2" s="1" t="s">
        <v>786</v>
      </c>
      <c r="B2" s="189" t="str">
        <f>IF('1_GO'!C4="","",'1_GO'!C4)</f>
        <v>Dava Takip Süreci</v>
      </c>
      <c r="C2" s="189"/>
      <c r="D2" s="189"/>
      <c r="E2" s="14"/>
      <c r="F2" s="14"/>
    </row>
    <row r="3" spans="1:6">
      <c r="A3" s="1" t="s">
        <v>785</v>
      </c>
      <c r="B3" s="190" t="str">
        <f>IF('1_GO'!C5="","",'1_GO'!C5)</f>
        <v>Hukuk Davalarını Açma ve Takip Etme Süreci</v>
      </c>
      <c r="C3" s="190"/>
      <c r="D3" s="19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1158</v>
      </c>
      <c r="C10" s="29">
        <v>2275884</v>
      </c>
      <c r="D10" s="137" t="s">
        <v>1159</v>
      </c>
      <c r="E10" s="29" t="s">
        <v>1160</v>
      </c>
      <c r="F10" s="29" t="s">
        <v>1161</v>
      </c>
    </row>
    <row r="11" spans="1:6">
      <c r="A11" s="29">
        <v>2</v>
      </c>
      <c r="B11" s="29" t="s">
        <v>1162</v>
      </c>
      <c r="C11" s="29">
        <v>2275884</v>
      </c>
      <c r="D11" s="137" t="s">
        <v>1163</v>
      </c>
      <c r="E11" s="29" t="s">
        <v>1160</v>
      </c>
      <c r="F11" s="29" t="s">
        <v>1161</v>
      </c>
    </row>
    <row r="12" spans="1:6">
      <c r="A12" s="29">
        <v>3</v>
      </c>
      <c r="D12" s="136"/>
    </row>
    <row r="13" spans="1:6">
      <c r="A13" s="29">
        <v>4</v>
      </c>
      <c r="D13" s="136"/>
    </row>
    <row r="14" spans="1:6">
      <c r="A14" s="29">
        <v>5</v>
      </c>
      <c r="D14" s="136"/>
    </row>
  </sheetData>
  <sheetProtection selectLockedCells="1"/>
  <mergeCells count="3">
    <mergeCell ref="B1:D1"/>
    <mergeCell ref="B2:D2"/>
    <mergeCell ref="B3:D3"/>
  </mergeCells>
  <phoneticPr fontId="34"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E14">
    <cfRule type="containsBlanks" dxfId="3" priority="4">
      <formula>LEN(TRIM(A10))=0</formula>
    </cfRule>
  </conditionalFormatting>
  <conditionalFormatting sqref="A10:E14">
    <cfRule type="containsBlanks" dxfId="2" priority="3">
      <formula>LEN(TRIM(A10))=0</formula>
    </cfRule>
  </conditionalFormatting>
  <conditionalFormatting sqref="A10:E14">
    <cfRule type="containsBlanks" dxfId="1" priority="2">
      <formula>LEN(TRIM(A10))=0</formula>
    </cfRule>
  </conditionalFormatting>
  <conditionalFormatting sqref="A10:E14">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s>
  <pageMargins left="0.7" right="0.7" top="0.75" bottom="0.75" header="0.3" footer="0.3"/>
  <pageSetup paperSize="9" scale="60" orientation="portrait" r:id="rId3"/>
  <legacy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7" t="s">
        <v>909</v>
      </c>
      <c r="B28" s="22" t="s">
        <v>910</v>
      </c>
      <c r="C28" s="22" t="s">
        <v>911</v>
      </c>
      <c r="D28" s="22" t="s">
        <v>912</v>
      </c>
    </row>
    <row r="29" spans="1:4" ht="63.75">
      <c r="A29" s="198"/>
      <c r="B29" s="22" t="s">
        <v>913</v>
      </c>
      <c r="C29" s="22" t="s">
        <v>911</v>
      </c>
      <c r="D29" s="22" t="s">
        <v>912</v>
      </c>
    </row>
    <row r="30" spans="1:4" ht="51">
      <c r="A30" s="19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0" t="s">
        <v>924</v>
      </c>
      <c r="B33" s="22" t="s">
        <v>925</v>
      </c>
      <c r="C33" s="22" t="s">
        <v>926</v>
      </c>
      <c r="D33" s="22" t="s">
        <v>927</v>
      </c>
    </row>
    <row r="34" spans="1:4" ht="51">
      <c r="A34" s="201"/>
      <c r="B34" s="22" t="s">
        <v>928</v>
      </c>
      <c r="C34" s="22" t="s">
        <v>929</v>
      </c>
      <c r="D34" s="22" t="s">
        <v>930</v>
      </c>
    </row>
    <row r="35" spans="1:4" ht="51">
      <c r="A35" s="21" t="s">
        <v>931</v>
      </c>
      <c r="B35" s="22" t="s">
        <v>932</v>
      </c>
      <c r="C35" s="22" t="s">
        <v>931</v>
      </c>
      <c r="D35" s="22" t="s">
        <v>933</v>
      </c>
    </row>
    <row r="36" spans="1:4" ht="25.5">
      <c r="A36" s="200" t="s">
        <v>934</v>
      </c>
      <c r="B36" s="22" t="s">
        <v>935</v>
      </c>
      <c r="C36" s="22" t="s">
        <v>936</v>
      </c>
      <c r="D36" s="22" t="s">
        <v>937</v>
      </c>
    </row>
    <row r="37" spans="1:4" ht="25.5">
      <c r="A37" s="202"/>
      <c r="B37" s="22" t="s">
        <v>938</v>
      </c>
      <c r="C37" s="22" t="s">
        <v>936</v>
      </c>
      <c r="D37" s="22" t="s">
        <v>937</v>
      </c>
    </row>
    <row r="38" spans="1:4" ht="38.25">
      <c r="A38" s="20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view="pageBreakPreview" topLeftCell="A76" zoomScale="80" zoomScaleNormal="120" zoomScaleSheetLayoutView="80" zoomScalePageLayoutView="120" workbookViewId="0">
      <selection activeCell="J91" sqref="J91"/>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1150</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row r="102" spans="1:20" ht="17.25" customHeight="1" thickBot="1"/>
    <row r="103" spans="1:20" s="115" customFormat="1" ht="30" customHeight="1" thickBot="1">
      <c r="A103" s="167" t="s">
        <v>1152</v>
      </c>
      <c r="B103" s="168"/>
      <c r="C103" s="168"/>
      <c r="D103" s="168"/>
      <c r="E103" s="168"/>
      <c r="F103" s="168"/>
      <c r="G103" s="168"/>
      <c r="H103" s="168"/>
      <c r="I103" s="168"/>
      <c r="J103" s="169"/>
      <c r="K103" s="170" t="s">
        <v>1151</v>
      </c>
      <c r="L103" s="168"/>
      <c r="M103" s="168"/>
      <c r="N103" s="168"/>
      <c r="O103" s="168"/>
      <c r="P103" s="168"/>
      <c r="Q103" s="168"/>
      <c r="R103" s="168"/>
      <c r="S103" s="168"/>
      <c r="T103" s="169"/>
    </row>
    <row r="104" spans="1:20" ht="45" customHeight="1">
      <c r="A104" s="162"/>
      <c r="B104" s="163"/>
      <c r="C104" s="163"/>
      <c r="D104" s="163"/>
      <c r="E104" s="163"/>
      <c r="F104" s="163"/>
      <c r="G104" s="163"/>
      <c r="H104" s="163"/>
      <c r="I104" s="163"/>
      <c r="J104" s="164"/>
      <c r="K104" s="162"/>
      <c r="L104" s="163"/>
      <c r="M104" s="163"/>
      <c r="N104" s="163"/>
      <c r="O104" s="163"/>
      <c r="P104" s="163"/>
      <c r="Q104" s="163"/>
      <c r="R104" s="163"/>
      <c r="S104" s="163"/>
      <c r="T104" s="164"/>
    </row>
  </sheetData>
  <mergeCells count="7">
    <mergeCell ref="A104:J104"/>
    <mergeCell ref="K104:T104"/>
    <mergeCell ref="A3:T3"/>
    <mergeCell ref="A1:T1"/>
    <mergeCell ref="A2:T2"/>
    <mergeCell ref="A103:J103"/>
    <mergeCell ref="K103:T103"/>
  </mergeCells>
  <phoneticPr fontId="34" type="noConversion"/>
  <hyperlinks>
    <hyperlink ref="T4" location="'1_GO'!A1" display="Anasayfa"/>
  </hyperlinks>
  <printOptions horizontalCentered="1"/>
  <pageMargins left="0.39370078740157483" right="0" top="0.39370078740157483" bottom="0"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view="pageBreakPreview" zoomScale="80" zoomScaleNormal="120" zoomScaleSheetLayoutView="80" zoomScalePageLayoutView="120" workbookViewId="0">
      <selection activeCell="S77" sqref="S77"/>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1150</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row r="102" spans="1:20" ht="17.25" customHeight="1" thickBot="1"/>
    <row r="103" spans="1:20" ht="30" customHeight="1" thickBot="1">
      <c r="A103" s="170" t="s">
        <v>1153</v>
      </c>
      <c r="B103" s="168"/>
      <c r="C103" s="168"/>
      <c r="D103" s="168"/>
      <c r="E103" s="168"/>
      <c r="F103" s="168"/>
      <c r="G103" s="168"/>
      <c r="H103" s="168"/>
      <c r="I103" s="168"/>
      <c r="J103" s="169"/>
      <c r="K103" s="170" t="s">
        <v>1151</v>
      </c>
      <c r="L103" s="168"/>
      <c r="M103" s="168"/>
      <c r="N103" s="168"/>
      <c r="O103" s="168"/>
      <c r="P103" s="168"/>
      <c r="Q103" s="168"/>
      <c r="R103" s="168"/>
      <c r="S103" s="168"/>
      <c r="T103" s="169"/>
    </row>
    <row r="104" spans="1:20" ht="45" customHeight="1">
      <c r="A104" s="162"/>
      <c r="B104" s="163"/>
      <c r="C104" s="163"/>
      <c r="D104" s="163"/>
      <c r="E104" s="163"/>
      <c r="F104" s="163"/>
      <c r="G104" s="163"/>
      <c r="H104" s="163"/>
      <c r="I104" s="163"/>
      <c r="J104" s="164"/>
      <c r="K104" s="162"/>
      <c r="L104" s="163"/>
      <c r="M104" s="163"/>
      <c r="N104" s="163"/>
      <c r="O104" s="163"/>
      <c r="P104" s="163"/>
      <c r="Q104" s="163"/>
      <c r="R104" s="163"/>
      <c r="S104" s="163"/>
      <c r="T104" s="164"/>
    </row>
  </sheetData>
  <mergeCells count="7">
    <mergeCell ref="A104:J104"/>
    <mergeCell ref="K104:T104"/>
    <mergeCell ref="A103:J103"/>
    <mergeCell ref="K103:T103"/>
    <mergeCell ref="A1:T1"/>
    <mergeCell ref="A2:T2"/>
    <mergeCell ref="A3:T3"/>
  </mergeCells>
  <hyperlinks>
    <hyperlink ref="T4" location="'1_GO'!A1" display="Anasayfa"/>
  </hyperlinks>
  <printOptions horizontalCentered="1"/>
  <pageMargins left="0.39370078740157483" right="0" top="0.39370078740157483" bottom="0" header="0.31496062992125984" footer="0.31496062992125984"/>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view="pageBreakPreview" topLeftCell="A64" zoomScale="80" zoomScaleNormal="120" zoomScaleSheetLayoutView="80" zoomScalePageLayoutView="120" workbookViewId="0">
      <selection activeCell="M93" sqref="M93"/>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1150</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thickBot="1"/>
    <row r="102" spans="1:20" ht="30" customHeight="1" thickBot="1">
      <c r="A102" s="170" t="s">
        <v>1153</v>
      </c>
      <c r="B102" s="168"/>
      <c r="C102" s="168"/>
      <c r="D102" s="168"/>
      <c r="E102" s="168"/>
      <c r="F102" s="168"/>
      <c r="G102" s="168"/>
      <c r="H102" s="168"/>
      <c r="I102" s="168"/>
      <c r="J102" s="169"/>
      <c r="K102" s="170" t="s">
        <v>1151</v>
      </c>
      <c r="L102" s="168"/>
      <c r="M102" s="168"/>
      <c r="N102" s="168"/>
      <c r="O102" s="168"/>
      <c r="P102" s="168"/>
      <c r="Q102" s="168"/>
      <c r="R102" s="168"/>
      <c r="S102" s="168"/>
      <c r="T102" s="169"/>
    </row>
    <row r="103" spans="1:20" ht="45" customHeight="1">
      <c r="A103" s="162"/>
      <c r="B103" s="163"/>
      <c r="C103" s="163"/>
      <c r="D103" s="163"/>
      <c r="E103" s="163"/>
      <c r="F103" s="163"/>
      <c r="G103" s="163"/>
      <c r="H103" s="163"/>
      <c r="I103" s="163"/>
      <c r="J103" s="164"/>
      <c r="K103" s="162"/>
      <c r="L103" s="163"/>
      <c r="M103" s="163"/>
      <c r="N103" s="163"/>
      <c r="O103" s="163"/>
      <c r="P103" s="163"/>
      <c r="Q103" s="163"/>
      <c r="R103" s="163"/>
      <c r="S103" s="163"/>
      <c r="T103" s="164"/>
    </row>
  </sheetData>
  <mergeCells count="7">
    <mergeCell ref="K103:T103"/>
    <mergeCell ref="A1:T1"/>
    <mergeCell ref="A2:T2"/>
    <mergeCell ref="A3:T3"/>
    <mergeCell ref="A102:J102"/>
    <mergeCell ref="K102:T102"/>
    <mergeCell ref="A103:J103"/>
  </mergeCells>
  <hyperlinks>
    <hyperlink ref="T4" location="'1_GO'!A1" display="Anasayfa"/>
  </hyperlinks>
  <printOptions horizontalCentered="1"/>
  <pageMargins left="0.39370078740157483" right="0" top="0.39370078740157483" bottom="0.39370078740157483" header="0.31496062992125984" footer="0.31496062992125984"/>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D15" sqref="D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1154</v>
      </c>
      <c r="C9" s="12">
        <v>1</v>
      </c>
    </row>
    <row r="10" spans="1:4">
      <c r="A10" s="12">
        <v>2</v>
      </c>
      <c r="B10" s="12" t="s">
        <v>1058</v>
      </c>
      <c r="C10" s="12">
        <v>0</v>
      </c>
    </row>
    <row r="11" spans="1:4">
      <c r="A11" s="12">
        <v>3</v>
      </c>
      <c r="B11" s="12" t="s">
        <v>1059</v>
      </c>
      <c r="C11" s="12">
        <v>2</v>
      </c>
    </row>
  </sheetData>
  <sheetProtection selectLockedCells="1"/>
  <mergeCells count="3">
    <mergeCell ref="B1:C1"/>
    <mergeCell ref="B2:C2"/>
    <mergeCell ref="B3:C3"/>
  </mergeCells>
  <phoneticPr fontId="34" type="noConversion"/>
  <conditionalFormatting sqref="B1:C3">
    <cfRule type="containsBlanks" dxfId="55" priority="5">
      <formula>LEN(TRIM(B1))=0</formula>
    </cfRule>
  </conditionalFormatting>
  <conditionalFormatting sqref="A9:B150 A151:C65324">
    <cfRule type="containsBlanks" dxfId="54" priority="4">
      <formula>LEN(TRIM(A9))=0</formula>
    </cfRule>
  </conditionalFormatting>
  <conditionalFormatting sqref="C9:C150">
    <cfRule type="containsBlanks" dxfId="53" priority="3">
      <formula>LEN(TRIM(C9))=0</formula>
    </cfRule>
  </conditionalFormatting>
  <conditionalFormatting sqref="A9:B11">
    <cfRule type="containsBlanks" dxfId="52" priority="2">
      <formula>LEN(TRIM(A9))=0</formula>
    </cfRule>
  </conditionalFormatting>
  <conditionalFormatting sqref="C9:C11">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D15" sqref="D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1060</v>
      </c>
      <c r="C9" s="12">
        <v>6</v>
      </c>
    </row>
    <row r="10" spans="1:4">
      <c r="A10" s="12">
        <v>2</v>
      </c>
      <c r="B10" s="12" t="s">
        <v>1061</v>
      </c>
      <c r="C10" s="12">
        <v>4</v>
      </c>
    </row>
    <row r="11" spans="1:4">
      <c r="A11" s="12">
        <v>3</v>
      </c>
      <c r="B11" s="12" t="s">
        <v>1062</v>
      </c>
      <c r="C11" s="116" t="s">
        <v>1063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6">
      <formula>LEN(TRIM(B1))=0</formula>
    </cfRule>
  </conditionalFormatting>
  <conditionalFormatting sqref="A130:C65536">
    <cfRule type="containsBlanks" dxfId="49" priority="5">
      <formula>LEN(TRIM(A130))=0</formula>
    </cfRule>
  </conditionalFormatting>
  <conditionalFormatting sqref="A9:B105">
    <cfRule type="containsBlanks" dxfId="48" priority="4">
      <formula>LEN(TRIM(A9))=0</formula>
    </cfRule>
  </conditionalFormatting>
  <conditionalFormatting sqref="C9:C105">
    <cfRule type="containsBlanks" dxfId="47" priority="3">
      <formula>LEN(TRIM(C9))=0</formula>
    </cfRule>
  </conditionalFormatting>
  <conditionalFormatting sqref="A9:B11">
    <cfRule type="containsBlanks" dxfId="46" priority="2">
      <formula>LEN(TRIM(A9))=0</formula>
    </cfRule>
  </conditionalFormatting>
  <conditionalFormatting sqref="C9:C11">
    <cfRule type="containsBlanks" dxfId="4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4" sqref="B24"/>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1155</v>
      </c>
    </row>
  </sheetData>
  <sheetProtection selectLockedCells="1"/>
  <phoneticPr fontId="34"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1065</v>
      </c>
    </row>
    <row r="10" spans="1:3">
      <c r="A10" s="12">
        <v>2</v>
      </c>
      <c r="B10" s="12" t="s">
        <v>1066</v>
      </c>
    </row>
  </sheetData>
  <sheetProtection selectLockedCells="1"/>
  <phoneticPr fontId="34" type="noConversion"/>
  <conditionalFormatting sqref="B1:B3">
    <cfRule type="containsBlanks" dxfId="42" priority="3">
      <formula>LEN(TRIM(B1))=0</formula>
    </cfRule>
  </conditionalFormatting>
  <conditionalFormatting sqref="A9:B65536">
    <cfRule type="containsBlanks" dxfId="41" priority="2">
      <formula>LEN(TRIM(A9))=0</formula>
    </cfRule>
  </conditionalFormatting>
  <conditionalFormatting sqref="A9:B10">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35a7c65a-4318-4435-86b5-157b9c248978"/>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25</vt:i4>
      </vt:variant>
    </vt:vector>
  </HeadingPairs>
  <TitlesOfParts>
    <vt:vector size="48" baseType="lpstr">
      <vt:lpstr>1_GO</vt:lpstr>
      <vt:lpstr>MOD_KUR</vt:lpstr>
      <vt:lpstr>Süreç Modeli</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2014-11-13T15:20:31Z</cp:lastPrinted>
  <dcterms:created xsi:type="dcterms:W3CDTF">2011-03-10T05:19:50Z</dcterms:created>
  <dcterms:modified xsi:type="dcterms:W3CDTF">2018-11-19T06:38:46Z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